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9435" activeTab="1"/>
  </bookViews>
  <sheets>
    <sheet name="PL1" sheetId="8" r:id="rId1"/>
    <sheet name="PL2" sheetId="7" r:id="rId2"/>
    <sheet name="PL3" sheetId="10" r:id="rId3"/>
  </sheets>
  <definedNames>
    <definedName name="_xlnm._FilterDatabase" localSheetId="1" hidden="1">'PL2'!$A$9:$N$9</definedName>
    <definedName name="_xlnm.Print_Area" localSheetId="2">'PL3'!$A$1:$K$483</definedName>
  </definedNames>
  <calcPr calcId="124519"/>
</workbook>
</file>

<file path=xl/calcChain.xml><?xml version="1.0" encoding="utf-8"?>
<calcChain xmlns="http://schemas.openxmlformats.org/spreadsheetml/2006/main">
  <c r="F480" i="10"/>
  <c r="F479"/>
  <c r="F478"/>
  <c r="F477"/>
  <c r="F476"/>
  <c r="F475"/>
  <c r="F474"/>
  <c r="F473"/>
  <c r="F472"/>
  <c r="F471"/>
  <c r="F470"/>
  <c r="F469"/>
  <c r="F468"/>
  <c r="F467"/>
  <c r="F466"/>
  <c r="F465"/>
  <c r="F464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1"/>
  <c r="F300"/>
  <c r="F299"/>
  <c r="F298"/>
  <c r="F297"/>
  <c r="F296"/>
  <c r="F295"/>
  <c r="F294"/>
  <c r="F293"/>
  <c r="F292"/>
  <c r="F291"/>
  <c r="F290"/>
  <c r="F289"/>
  <c r="F288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7"/>
  <c r="F226"/>
  <c r="F225"/>
  <c r="F224"/>
  <c r="F223"/>
  <c r="F222"/>
  <c r="F221"/>
  <c r="F220"/>
  <c r="F219"/>
  <c r="F218"/>
  <c r="F217"/>
  <c r="F216"/>
  <c r="F215"/>
  <c r="F214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4"/>
  <c r="F193"/>
  <c r="F192"/>
  <c r="F191"/>
  <c r="F190"/>
  <c r="F189"/>
  <c r="F188"/>
  <c r="F187"/>
  <c r="F186"/>
  <c r="F185"/>
  <c r="F184"/>
  <c r="F183"/>
  <c r="F182"/>
  <c r="F181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G130"/>
  <c r="G129"/>
  <c r="G128"/>
  <c r="G127"/>
  <c r="G126"/>
  <c r="G125"/>
  <c r="G124"/>
  <c r="G123"/>
  <c r="G122"/>
  <c r="G121"/>
  <c r="G120"/>
  <c r="G119"/>
  <c r="G118"/>
  <c r="G117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</calcChain>
</file>

<file path=xl/sharedStrings.xml><?xml version="1.0" encoding="utf-8"?>
<sst xmlns="http://schemas.openxmlformats.org/spreadsheetml/2006/main" count="5194" uniqueCount="1925">
  <si>
    <t>PHỤ LỤC 2</t>
  </si>
  <si>
    <t>THỐNG KÊ NHÂN VIÊN Y TẾ TẠI CƠ SỞ KHÁM CHỮA BỆNH</t>
  </si>
  <si>
    <t>Họ và tên</t>
  </si>
  <si>
    <t>Văn bằng</t>
  </si>
  <si>
    <t>chuyên môn</t>
  </si>
  <si>
    <t>Phạm vi</t>
  </si>
  <si>
    <t>hành nghề</t>
  </si>
  <si>
    <t>Ngày</t>
  </si>
  <si>
    <t>cấp</t>
  </si>
  <si>
    <t>Thời gian</t>
  </si>
  <si>
    <t>làm việc</t>
  </si>
  <si>
    <t>Khoa/</t>
  </si>
  <si>
    <t>bộ phận</t>
  </si>
  <si>
    <t>Chứng chỉ</t>
  </si>
  <si>
    <t>khác</t>
  </si>
  <si>
    <t>Chức</t>
  </si>
  <si>
    <t>danh</t>
  </si>
  <si>
    <t>viên</t>
  </si>
  <si>
    <t xml:space="preserve"> </t>
  </si>
  <si>
    <t>Toàn thời gian</t>
  </si>
  <si>
    <t>Trưởng khoa</t>
  </si>
  <si>
    <t>Điều dưỡng viên</t>
  </si>
  <si>
    <t>nhân</t>
  </si>
  <si>
    <t xml:space="preserve">Mã </t>
  </si>
  <si>
    <t>nghề</t>
  </si>
  <si>
    <t xml:space="preserve">hành </t>
  </si>
  <si>
    <t xml:space="preserve">Số Chứng </t>
  </si>
  <si>
    <t>chỉ</t>
  </si>
  <si>
    <t>Thời gian làm</t>
  </si>
  <si>
    <t>việc theo ngày</t>
  </si>
  <si>
    <t>trong tuần</t>
  </si>
  <si>
    <t>việc theo giờ</t>
  </si>
  <si>
    <t>trong ngày</t>
  </si>
  <si>
    <t>PhuongNTM</t>
  </si>
  <si>
    <t>Bác sĩ điều trị</t>
  </si>
  <si>
    <t>Điều dưỡng</t>
  </si>
  <si>
    <t>Hộ sinh</t>
  </si>
  <si>
    <t xml:space="preserve"> Gây mê hồi sức</t>
  </si>
  <si>
    <t>KTV xét nghiệm</t>
  </si>
  <si>
    <t>Điều dưỡng trưởng</t>
  </si>
  <si>
    <t>Mã sơ sở</t>
  </si>
  <si>
    <t>KCB</t>
  </si>
  <si>
    <t>Nguyễn Thị Hoa</t>
  </si>
  <si>
    <t>Y sĩ</t>
  </si>
  <si>
    <t>Bác sĩ</t>
  </si>
  <si>
    <t>Đoàn Nguyệt Hùng</t>
  </si>
  <si>
    <t>KTV</t>
  </si>
  <si>
    <t>HoaNT</t>
  </si>
  <si>
    <t>DuongNV</t>
  </si>
  <si>
    <t>HoangNH</t>
  </si>
  <si>
    <t>HuyenNTT</t>
  </si>
  <si>
    <t>ThuyLT</t>
  </si>
  <si>
    <t>ThuNTL</t>
  </si>
  <si>
    <t>DuNT</t>
  </si>
  <si>
    <t>ThoNT</t>
  </si>
  <si>
    <t>Nguyễn Thị Thơ</t>
  </si>
  <si>
    <t>Phó khoa</t>
  </si>
  <si>
    <t xml:space="preserve">Điều dưỡng </t>
  </si>
  <si>
    <t>CN Xét nghiệm</t>
  </si>
  <si>
    <t>Phó giám đốc</t>
  </si>
  <si>
    <t>Khoa Liên chuyên khoa</t>
  </si>
  <si>
    <t>Trưởng phòng</t>
  </si>
  <si>
    <t>Cử nhân điều dưỡng</t>
  </si>
  <si>
    <t>Võ Thị Thanh Phương</t>
  </si>
  <si>
    <t>DungNT</t>
  </si>
  <si>
    <t>VanNT</t>
  </si>
  <si>
    <t>TamPT</t>
  </si>
  <si>
    <t>Nguyễn Thị Mỹ Dung</t>
  </si>
  <si>
    <t>KTVXN</t>
  </si>
  <si>
    <t>Phòng điều dưỡng</t>
  </si>
  <si>
    <t>KCB đa khoa</t>
  </si>
  <si>
    <t>KCB Ngoại khoa</t>
  </si>
  <si>
    <t>Trưởng trạm</t>
  </si>
  <si>
    <t>Điều Dưỡng</t>
  </si>
  <si>
    <t>CN Điều dưỡng</t>
  </si>
  <si>
    <t>Điều dưỡng CĐ</t>
  </si>
  <si>
    <t xml:space="preserve">Y sĩ </t>
  </si>
  <si>
    <t>Nguyễn Thị Tuyết Nga</t>
  </si>
  <si>
    <t>Khoa Truyền Nhiễm</t>
  </si>
  <si>
    <t>ĐDTH</t>
  </si>
  <si>
    <t>Nguyễn Thị Vân</t>
  </si>
  <si>
    <t>ThuNT</t>
  </si>
  <si>
    <t>Phó trưởng trạm</t>
  </si>
  <si>
    <t>ThuyLTT</t>
  </si>
  <si>
    <t>HaNT</t>
  </si>
  <si>
    <t>NganNTK</t>
  </si>
  <si>
    <t>y sĩ</t>
  </si>
  <si>
    <t>Hộ sinh trung học</t>
  </si>
  <si>
    <t>Điều dưỡng TH</t>
  </si>
  <si>
    <t>Nguyễn Thị Thu Huyền</t>
  </si>
  <si>
    <t>Chuyên khoa mắt</t>
  </si>
  <si>
    <t>ThuĐT</t>
  </si>
  <si>
    <t>HueTT</t>
  </si>
  <si>
    <t>KieuNT</t>
  </si>
  <si>
    <t>HaoLT</t>
  </si>
  <si>
    <t>DiemNT</t>
  </si>
  <si>
    <t>TramTTN</t>
  </si>
  <si>
    <t>ThuyĐTT</t>
  </si>
  <si>
    <t>HueNT</t>
  </si>
  <si>
    <t>NhuTQ</t>
  </si>
  <si>
    <t>NhungPT</t>
  </si>
  <si>
    <t>ThangLD</t>
  </si>
  <si>
    <t>NguyetNTT</t>
  </si>
  <si>
    <t>LeTTM</t>
  </si>
  <si>
    <t>LyPTH</t>
  </si>
  <si>
    <t>TrucNT</t>
  </si>
  <si>
    <t>VinhLQ</t>
  </si>
  <si>
    <t>DungTQ</t>
  </si>
  <si>
    <t>Lê Thị Hạnh</t>
  </si>
  <si>
    <t>Nguyễn Thị Dung</t>
  </si>
  <si>
    <t>KCB Sản khoa</t>
  </si>
  <si>
    <t>KCB Đa khoa</t>
  </si>
  <si>
    <t xml:space="preserve">Lương Duyên Thắng </t>
  </si>
  <si>
    <t>Trần Thị Bích Trang</t>
  </si>
  <si>
    <t>Y sĩ điều trị</t>
  </si>
  <si>
    <t>Điêù dưỡng</t>
  </si>
  <si>
    <t>Ngô Thị Kiều</t>
  </si>
  <si>
    <t>Nguyễn Thị Yến</t>
  </si>
  <si>
    <t>Vũ Thanh Bình</t>
  </si>
  <si>
    <t xml:space="preserve"> CN Điều dưỡng</t>
  </si>
  <si>
    <t>Lương Đăng Trường</t>
  </si>
  <si>
    <t xml:space="preserve"> Bác sĩ</t>
  </si>
  <si>
    <t>KCB Đa khoa + Hồi sức cấp cứu</t>
  </si>
  <si>
    <t>Khoa CCHS&amp;TCCĐ</t>
  </si>
  <si>
    <t xml:space="preserve">Phạm Thị Bảo Vi </t>
  </si>
  <si>
    <t xml:space="preserve">Nguyễn Thị Mai Sang </t>
  </si>
  <si>
    <t xml:space="preserve">Ngọ Thị Hồng Bích </t>
  </si>
  <si>
    <t xml:space="preserve">Nguyễn Thị Bích Trâm </t>
  </si>
  <si>
    <t xml:space="preserve">Trương Thị Thu Cúc </t>
  </si>
  <si>
    <t>Nguyễn Chu Nữ Cẩm Hà</t>
  </si>
  <si>
    <t xml:space="preserve">Nguyễn Tấn Khoa </t>
  </si>
  <si>
    <t>ĐD Trưởngkhoa</t>
  </si>
  <si>
    <t>Trần Văn Minh</t>
  </si>
  <si>
    <t>KCB Đa khoa + Tai- mũi- họng</t>
  </si>
  <si>
    <t xml:space="preserve">Đinh Thị Huyền Trân </t>
  </si>
  <si>
    <t xml:space="preserve">Nguyễn Thị Thu Lý </t>
  </si>
  <si>
    <t>Lê Thị Tẩn</t>
  </si>
  <si>
    <t>KCB Y học cổ truyền</t>
  </si>
  <si>
    <t xml:space="preserve">Trần Thị Thu Nguyện </t>
  </si>
  <si>
    <t>Nguyễn Ý Mỹ</t>
  </si>
  <si>
    <t xml:space="preserve">Mai Thị Thúy Diễm </t>
  </si>
  <si>
    <t>CN VLTL</t>
  </si>
  <si>
    <t>Thực hiện kĩ thuật chuyên môn vật lí trị liệu</t>
  </si>
  <si>
    <t xml:space="preserve">Trần Quốc Dũng </t>
  </si>
  <si>
    <t>Huỳnh Thị Thu Liễu</t>
  </si>
  <si>
    <t xml:space="preserve">Nguyễn Thị Thu </t>
  </si>
  <si>
    <t>Phan Thị Huyền My</t>
  </si>
  <si>
    <t xml:space="preserve">Dương Tấn Trực </t>
  </si>
  <si>
    <t xml:space="preserve">Võ Hữu Trúc </t>
  </si>
  <si>
    <t>Diệp Văn Nhân</t>
  </si>
  <si>
    <t>Chuyên khoa Răng- hàm- mặt</t>
  </si>
  <si>
    <t>Dương Lê Thanh Thoại</t>
  </si>
  <si>
    <t xml:space="preserve">Nguyễn Châu Như Ý </t>
  </si>
  <si>
    <t>KCB Tai-mũi-họng</t>
  </si>
  <si>
    <t xml:space="preserve">Ngô Thị Kim Ngân </t>
  </si>
  <si>
    <t>KCB ĐA khoa - Mắt</t>
  </si>
  <si>
    <t xml:space="preserve">Huỳnh Thị Mỹ Trinh </t>
  </si>
  <si>
    <t>Đào Thị Thu Hoài</t>
  </si>
  <si>
    <t>Hồ Bửu Thanh Sơn</t>
  </si>
  <si>
    <t>Nguyễn Thị Ngọc Linh</t>
  </si>
  <si>
    <t>Trần Thị Mỹ Lệ</t>
  </si>
  <si>
    <t>Nguyễn Minh Thông</t>
  </si>
  <si>
    <t xml:space="preserve">Huỳnh Công Bình </t>
  </si>
  <si>
    <t>Trần Đình Vĩnh Linh</t>
  </si>
  <si>
    <t xml:space="preserve">Nguyễn Văn Thương </t>
  </si>
  <si>
    <t>Nguyễn Thị Ngân Hạnh</t>
  </si>
  <si>
    <t>Lương Thị Lan Vy</t>
  </si>
  <si>
    <t>Trần Minh Tâm</t>
  </si>
  <si>
    <t>Võ Thùy Trang</t>
  </si>
  <si>
    <t>CN gây mê hồi sức</t>
  </si>
  <si>
    <t>KTV gây mê hồi sức</t>
  </si>
  <si>
    <t>Nguyễn Quốc Thắng</t>
  </si>
  <si>
    <t>Đoàn Thị Thanh Thương</t>
  </si>
  <si>
    <t>Nguyễn Đức Thể</t>
  </si>
  <si>
    <t>Võ Thị Xuân Hương</t>
  </si>
  <si>
    <t>Điêù dưỡng + gây mê</t>
  </si>
  <si>
    <t>Phạm Thị Cát Trinh</t>
  </si>
  <si>
    <t>Trần Công Hào</t>
  </si>
  <si>
    <t>Nguyễn Minh Tâm</t>
  </si>
  <si>
    <t>Nguyễn Đức Lập</t>
  </si>
  <si>
    <t>Khoa nhi</t>
  </si>
  <si>
    <t xml:space="preserve">Dương Văn Phụng </t>
  </si>
  <si>
    <t>Trần Thị Hồng Vương</t>
  </si>
  <si>
    <t>Nguyễn Thị Lệ Hằng</t>
  </si>
  <si>
    <t xml:space="preserve">Đặng Thị Thu </t>
  </si>
  <si>
    <t xml:space="preserve">Nguyễn Thị Ngọc Thư </t>
  </si>
  <si>
    <t>Lê Thị Thanh Thúy</t>
  </si>
  <si>
    <t xml:space="preserve">Trần Thị Thanh Dưỡng </t>
  </si>
  <si>
    <t>Lê Thị Xuân Hương</t>
  </si>
  <si>
    <t>Phạm Thị Bích Dung</t>
  </si>
  <si>
    <t xml:space="preserve">Lê Nguyên Kim Thoa </t>
  </si>
  <si>
    <t>Đỗ Nguyên Trúc Liên</t>
  </si>
  <si>
    <t xml:space="preserve">Lý Thị Kiều Duyên </t>
  </si>
  <si>
    <t xml:space="preserve">Trần Diễm Quyên </t>
  </si>
  <si>
    <t>Nguyễn Thị Kim Thư</t>
  </si>
  <si>
    <t>Nguyễn Dương Minh Tú</t>
  </si>
  <si>
    <t>Nguyễn Thị Hà</t>
  </si>
  <si>
    <t xml:space="preserve">Trần Dương Hiếu </t>
  </si>
  <si>
    <t xml:space="preserve">Bùi Thị Mỹ Linh </t>
  </si>
  <si>
    <t xml:space="preserve">Nguyễn Thụy Mỹ Phượng </t>
  </si>
  <si>
    <t>Phạm Tố Tâm</t>
  </si>
  <si>
    <t>Võ Thị Kim Anh</t>
  </si>
  <si>
    <t>Trần Thị Bích Thùy</t>
  </si>
  <si>
    <t>Mai Thị Kim Nhớ</t>
  </si>
  <si>
    <t>Huỳnh Ngọc Thanh Vân</t>
  </si>
  <si>
    <t>Khoa Truyền nhiễm</t>
  </si>
  <si>
    <t>Đào Thị Xuân Lợi</t>
  </si>
  <si>
    <t>Nguyễn Hoàng Trúc Vi</t>
  </si>
  <si>
    <t>Võ Thị Hoài Viên</t>
  </si>
  <si>
    <t xml:space="preserve">Nguyễn Thị Loan </t>
  </si>
  <si>
    <t>Trương Đình Hiệp</t>
  </si>
  <si>
    <t>Nguyễn Thị Nhường</t>
  </si>
  <si>
    <t>Nguyễn Thị Tố Như</t>
  </si>
  <si>
    <t>CN Đ D phụ sản</t>
  </si>
  <si>
    <t>Nguyễn Thị Huệ</t>
  </si>
  <si>
    <t>Nguyễn Thị Khánh Hòa</t>
  </si>
  <si>
    <t>Thái Thị Ngọc Ánh</t>
  </si>
  <si>
    <t xml:space="preserve">Cao Thị Như Thạnh </t>
  </si>
  <si>
    <t xml:space="preserve">Huỳnh Thị Kim Tưởng </t>
  </si>
  <si>
    <t xml:space="preserve">Hồ Thiết Diễn </t>
  </si>
  <si>
    <t>Phạm Thị Tú Hồng</t>
  </si>
  <si>
    <t>Thực hiện kĩ thuật chuyên môn xét nghiệm</t>
  </si>
  <si>
    <t>Nguyễn Thị Thanh Hằng</t>
  </si>
  <si>
    <t>Kĩ thuật viên</t>
  </si>
  <si>
    <t>Trần Thị Tuyết Hạnh</t>
  </si>
  <si>
    <t>Phan Thị Thân</t>
  </si>
  <si>
    <t>Nguyễn Thị Thu</t>
  </si>
  <si>
    <t>Phan Thị Hồng Thủy</t>
  </si>
  <si>
    <t xml:space="preserve">Lê Thị Trâm </t>
  </si>
  <si>
    <t xml:space="preserve">Lương Thị Tuyết Thu </t>
  </si>
  <si>
    <t>Nguyễn Anh Tú</t>
  </si>
  <si>
    <t>Khoa Kiểm soát nhiễm khuẩn</t>
  </si>
  <si>
    <t>Võ Thị Thục Uyên</t>
  </si>
  <si>
    <t xml:space="preserve">Võ Đình Châu </t>
  </si>
  <si>
    <t>CĐ KT hình ảnh YH</t>
  </si>
  <si>
    <t>Chiếu chụp X-Quang</t>
  </si>
  <si>
    <t xml:space="preserve">Nguyễn Hoàng Vương </t>
  </si>
  <si>
    <t>KCB Đa khoa + CĐHA</t>
  </si>
  <si>
    <t>Nguyễn Trang Thụy Tắt</t>
  </si>
  <si>
    <t xml:space="preserve">Lê Ngọc Sơn </t>
  </si>
  <si>
    <t>KTV hình ảnh y học</t>
  </si>
  <si>
    <t>Nguyễn Mai</t>
  </si>
  <si>
    <t>KCB Đa khoa + Chiếu chụp X-Quang</t>
  </si>
  <si>
    <t>Lê Quang Định</t>
  </si>
  <si>
    <t>KCB Đa khoa+ RHM+ Siêu âm</t>
  </si>
  <si>
    <t xml:space="preserve">Trần Văn Hậu </t>
  </si>
  <si>
    <t>Châu Thị Đông Phương</t>
  </si>
  <si>
    <t>Nguyễn Thị Đăng Châu</t>
  </si>
  <si>
    <t>Nguyễn Thị Huyền Nhi</t>
  </si>
  <si>
    <t>Trần Thị Hạ Uyên</t>
  </si>
  <si>
    <t>Trần Thị Thanh Thúy</t>
  </si>
  <si>
    <t>Trần Thị Lưu Thân</t>
  </si>
  <si>
    <t>Cao Văn Thanh</t>
  </si>
  <si>
    <t>Đỗ Cao Mạnh</t>
  </si>
  <si>
    <t>Y sĩ YHDT</t>
  </si>
  <si>
    <t xml:space="preserve">Lê Thị Hảo </t>
  </si>
  <si>
    <t xml:space="preserve">Trần Văn Thức </t>
  </si>
  <si>
    <t>Trần Thị Kim Thoa</t>
  </si>
  <si>
    <t xml:space="preserve">Phạm Thị Thanh Kiều </t>
  </si>
  <si>
    <t>Trần Thị Thùy Dung</t>
  </si>
  <si>
    <t xml:space="preserve">Nguyễn Mậu Trí </t>
  </si>
  <si>
    <t xml:space="preserve">Lê Thị Sẻ </t>
  </si>
  <si>
    <t xml:space="preserve">Nguyễn Hữu Khoai </t>
  </si>
  <si>
    <t>KTV CĐ</t>
  </si>
  <si>
    <t xml:space="preserve">Nguyễn Hữu Hoàng </t>
  </si>
  <si>
    <t>Lê Quốc Vinh</t>
  </si>
  <si>
    <t>Phan Thị Thu Hà</t>
  </si>
  <si>
    <t>Lâm Xuân Mai</t>
  </si>
  <si>
    <t>Phan Thị Ân</t>
  </si>
  <si>
    <t xml:space="preserve">Đặng Thị Tuất </t>
  </si>
  <si>
    <t>Phạm Thị Xuân Thư</t>
  </si>
  <si>
    <t>Lê Kim Huê</t>
  </si>
  <si>
    <t>Huỳnh Thị Kim Oanh</t>
  </si>
  <si>
    <t>Đặng Thị Thanh Thủy</t>
  </si>
  <si>
    <t xml:space="preserve">Lê Thi Tố </t>
  </si>
  <si>
    <t>CNCĐ hộ sinh</t>
  </si>
  <si>
    <t>Hộ sinh + siêu âm sản khoa</t>
  </si>
  <si>
    <t xml:space="preserve">Nguyễn Thị Mỹ Trinh </t>
  </si>
  <si>
    <t>CNĐD ch/n hộ sinh</t>
  </si>
  <si>
    <t>Nguyễn Thị Thu Nguyệt</t>
  </si>
  <si>
    <t>Nguyễn Năng</t>
  </si>
  <si>
    <t xml:space="preserve">Võ Thị Thanh Thảo </t>
  </si>
  <si>
    <t xml:space="preserve">Lê Thị Kim Dung </t>
  </si>
  <si>
    <t xml:space="preserve">Ngô Nguyễn Thanh Nê </t>
  </si>
  <si>
    <t>Trần Quỳnh Như</t>
  </si>
  <si>
    <t>Trương Thế Minh</t>
  </si>
  <si>
    <t>Trạm Y tế Đại Lãnh</t>
  </si>
  <si>
    <t>Lê Thị Thủy</t>
  </si>
  <si>
    <t>Trần Thị Hương Lan</t>
  </si>
  <si>
    <t xml:space="preserve">Trần Thị Quỳnh Mai </t>
  </si>
  <si>
    <t>Trạm Y tế Vạn Bình</t>
  </si>
  <si>
    <t>Nguyễn Thị Ngọc Hằng</t>
  </si>
  <si>
    <t>Nguyễn Vĩnh Lộc</t>
  </si>
  <si>
    <t>Nguyễn Thị Chi Linh</t>
  </si>
  <si>
    <t>Mai Mỹ Thuỳ Dung</t>
  </si>
  <si>
    <t>Hồ Thị Thanh Quy</t>
  </si>
  <si>
    <t>Trạm Y tế Vạn Giã</t>
  </si>
  <si>
    <t>Võ Thị Liên</t>
  </si>
  <si>
    <t>Ysĩ</t>
  </si>
  <si>
    <t>Đỗ Lê Báu</t>
  </si>
  <si>
    <t>Lê Thị Nhanh</t>
  </si>
  <si>
    <t xml:space="preserve">Huỳnh Thị Hoa </t>
  </si>
  <si>
    <t>Trần Thị Nhành</t>
  </si>
  <si>
    <t>Trương  Hồng Thắm</t>
  </si>
  <si>
    <t>Trạm Y tế vạn Giã</t>
  </si>
  <si>
    <t>Trần Văn Hồng</t>
  </si>
  <si>
    <t>Trạm Y tế Vạn Hưng</t>
  </si>
  <si>
    <t>Nguyễn Thị Thanh Ngoan</t>
  </si>
  <si>
    <t>Nguyễn Tấn Toàn</t>
  </si>
  <si>
    <t>Nguyễn Mỹ Phương</t>
  </si>
  <si>
    <t>Nguyễn Hậu Kim Hoàng</t>
  </si>
  <si>
    <t>Trạm Y tế vạn Hưng</t>
  </si>
  <si>
    <t>Nguyễn Tấn Trực</t>
  </si>
  <si>
    <t>CNYTCC</t>
  </si>
  <si>
    <t>Trạm Y tế Vạn Khánh</t>
  </si>
  <si>
    <t>Võ Thị Thu Thanh</t>
  </si>
  <si>
    <t xml:space="preserve">Nguyễn Văn Dương </t>
  </si>
  <si>
    <t xml:space="preserve">Nguyễn Thị Mai Châu </t>
  </si>
  <si>
    <t>Nguyễn Thị Xuân Liễu</t>
  </si>
  <si>
    <t>Trạm Y tế Vạn khánh</t>
  </si>
  <si>
    <t>Lê Đức Hạnh</t>
  </si>
  <si>
    <t>Trạm Y tế Vạn Long</t>
  </si>
  <si>
    <t xml:space="preserve">Lưu Diễn Anh Hào </t>
  </si>
  <si>
    <t xml:space="preserve">Bùi Đình Nghĩa </t>
  </si>
  <si>
    <t>Trạm Y tế vạn Long</t>
  </si>
  <si>
    <t>Phan Thị Nhung</t>
  </si>
  <si>
    <t>Mạch Thị Xuân Đào</t>
  </si>
  <si>
    <t>Trạm Y tế Vạn Lương</t>
  </si>
  <si>
    <t>Phạm Thị Tâm Giao</t>
  </si>
  <si>
    <t>Trần Đức Ân</t>
  </si>
  <si>
    <t>Mai Thị Cẩm Thuý</t>
  </si>
  <si>
    <t xml:space="preserve">Nguyễn Trung Thiện </t>
  </si>
  <si>
    <t>Lương Quốc Tuấn</t>
  </si>
  <si>
    <t>Trạm Y tế Vạn Phú</t>
  </si>
  <si>
    <t>Phạm Thị Kim Phương</t>
  </si>
  <si>
    <t>Trương Thị Hồng Thắm</t>
  </si>
  <si>
    <t xml:space="preserve">Huỳnh Thị Xuân Oanh </t>
  </si>
  <si>
    <t>Trần Thị Trúc Ly</t>
  </si>
  <si>
    <t>Nguyễn Du</t>
  </si>
  <si>
    <t>Trạm Y tế Vạn Phước</t>
  </si>
  <si>
    <t>Nguyễn Thị Ngọc Thư</t>
  </si>
  <si>
    <t>Đỗ Văn Sơn</t>
  </si>
  <si>
    <t>Nguyễn Thị Bích Quyên</t>
  </si>
  <si>
    <t>Nguyễn Hữu Tài</t>
  </si>
  <si>
    <t>Trạm Y tế Vạn Thắng</t>
  </si>
  <si>
    <t>Mai Thị Ngọc Hà</t>
  </si>
  <si>
    <t>Ngô Thị Diễm</t>
  </si>
  <si>
    <t>Nguyễn Thị Kim Thuận</t>
  </si>
  <si>
    <t>Lê Thị Hoài</t>
  </si>
  <si>
    <t>Lê Thị Mỹ Chung</t>
  </si>
  <si>
    <t>Nguyễn Thị Kim Anh</t>
  </si>
  <si>
    <t>Nguyễn Thị Mỹ Hiệp</t>
  </si>
  <si>
    <t>Nguyễn Thị Kim Dung</t>
  </si>
  <si>
    <t>Phan Hùng Hà</t>
  </si>
  <si>
    <t>Trạm Y tế Vạn Thạnh</t>
  </si>
  <si>
    <t>Lê Thanh Hùng</t>
  </si>
  <si>
    <t>Huỳnh Duy Hạnh Phúc</t>
  </si>
  <si>
    <t xml:space="preserve">Nguyễn Thị Thanh Huy </t>
  </si>
  <si>
    <t xml:space="preserve">Trương Thị Ngọc Trâm </t>
  </si>
  <si>
    <t xml:space="preserve">Trần Thị Huế </t>
  </si>
  <si>
    <t xml:space="preserve">Lương Thị Thanh Thoa </t>
  </si>
  <si>
    <t>Hồ Thị Điểm</t>
  </si>
  <si>
    <t>Văn Thị Kim Tiến</t>
  </si>
  <si>
    <t>Tô Quốc Bình</t>
  </si>
  <si>
    <t xml:space="preserve">Trần Thanh Lâm </t>
  </si>
  <si>
    <t>Trạm Y tế Vạn Thọ</t>
  </si>
  <si>
    <t>Phan Thị Thu Hiền</t>
  </si>
  <si>
    <t>Lê Thị Thu Vân</t>
  </si>
  <si>
    <t>Huỳnh Lê Anh Mai</t>
  </si>
  <si>
    <t>Huỳnh Thị Phương Yên</t>
  </si>
  <si>
    <t xml:space="preserve">Ngô Thị Minh Thảo </t>
  </si>
  <si>
    <t>Trạm Y tế Xuân sơn</t>
  </si>
  <si>
    <t>Nguyễn Quốc Minh</t>
  </si>
  <si>
    <t>Nguyễn Thị Dư</t>
  </si>
  <si>
    <t>Nguyễn Thị Thanh Xuân</t>
  </si>
  <si>
    <t>HangNTT</t>
  </si>
  <si>
    <t>LienVT</t>
  </si>
  <si>
    <t>LoanNT</t>
  </si>
  <si>
    <t>LinhNTN</t>
  </si>
  <si>
    <t>NgaNTT</t>
  </si>
  <si>
    <t>DungNTM</t>
  </si>
  <si>
    <t>TrangVT</t>
  </si>
  <si>
    <t>HangNTN</t>
  </si>
  <si>
    <t>LyNTT</t>
  </si>
  <si>
    <t>ThuongĐTT</t>
  </si>
  <si>
    <t>ThuyTTT</t>
  </si>
  <si>
    <t>HongPTT</t>
  </si>
  <si>
    <t>DuyenNTT</t>
  </si>
  <si>
    <t>YenNT</t>
  </si>
  <si>
    <t>HoaNTK</t>
  </si>
  <si>
    <t>ThangNQ</t>
  </si>
  <si>
    <t>HoaHT</t>
  </si>
  <si>
    <t>ThaoNTM</t>
  </si>
  <si>
    <t>KhoaNT</t>
  </si>
  <si>
    <t>PhuongVTT</t>
  </si>
  <si>
    <t>Nguyễn Thị Mỹ Linh</t>
  </si>
  <si>
    <t>Cử nhân hộ sinh</t>
  </si>
  <si>
    <t>DuyenTT</t>
  </si>
  <si>
    <t>ThuNTK</t>
  </si>
  <si>
    <t>HanhLĐ</t>
  </si>
  <si>
    <t>HienNTH</t>
  </si>
  <si>
    <t>TriNM</t>
  </si>
  <si>
    <t>HaPTT</t>
  </si>
  <si>
    <t>AnhTTN</t>
  </si>
  <si>
    <t>HanhLT</t>
  </si>
  <si>
    <t>HangNTL</t>
  </si>
  <si>
    <t>MinhNQ</t>
  </si>
  <si>
    <t>LinhNTM</t>
  </si>
  <si>
    <t>TramNTB</t>
  </si>
  <si>
    <t>HienPTT</t>
  </si>
  <si>
    <t>PhungDV</t>
  </si>
  <si>
    <t>YenTTH</t>
  </si>
  <si>
    <t>AnPT</t>
  </si>
  <si>
    <t>ThuyPTH</t>
  </si>
  <si>
    <t>TrangTTB</t>
  </si>
  <si>
    <t>OanhLTB</t>
  </si>
  <si>
    <t>BinhVT</t>
  </si>
  <si>
    <t>HaNCNC</t>
  </si>
  <si>
    <t>MinhTV</t>
  </si>
  <si>
    <t>TanLT</t>
  </si>
  <si>
    <t>MyNY</t>
  </si>
  <si>
    <t>LieuHTT</t>
  </si>
  <si>
    <t>MyPTH</t>
  </si>
  <si>
    <t>NhanDV</t>
  </si>
  <si>
    <t>ThoaiDLT</t>
  </si>
  <si>
    <t>SonHBT</t>
  </si>
  <si>
    <t>ThongNM</t>
  </si>
  <si>
    <t>HanhNTN</t>
  </si>
  <si>
    <t>VyLTL</t>
  </si>
  <si>
    <t>TamTM</t>
  </si>
  <si>
    <t>HuongVTX</t>
  </si>
  <si>
    <t>TrinhPTC</t>
  </si>
  <si>
    <t>HaoTC</t>
  </si>
  <si>
    <t>TamNM</t>
  </si>
  <si>
    <t>VuongTTH</t>
  </si>
  <si>
    <t>HuongLTX</t>
  </si>
  <si>
    <t>DungPTB</t>
  </si>
  <si>
    <t>TuNDM</t>
  </si>
  <si>
    <t>AnhVTK</t>
  </si>
  <si>
    <t>ThuyTTB</t>
  </si>
  <si>
    <t>NhoMTK</t>
  </si>
  <si>
    <t>VanHNT</t>
  </si>
  <si>
    <t>ViNHT</t>
  </si>
  <si>
    <t>VienVTH</t>
  </si>
  <si>
    <t>NhuongNT</t>
  </si>
  <si>
    <t>NhuNTT</t>
  </si>
  <si>
    <t>HanhTTT</t>
  </si>
  <si>
    <t>ThanPT</t>
  </si>
  <si>
    <t>TuNA</t>
  </si>
  <si>
    <t>UyenVTT</t>
  </si>
  <si>
    <t>TatNTT</t>
  </si>
  <si>
    <t>MaiN</t>
  </si>
  <si>
    <t>NhiNTH</t>
  </si>
  <si>
    <t>UyenTTH</t>
  </si>
  <si>
    <t>ThanTTL</t>
  </si>
  <si>
    <t>ThanhCV</t>
  </si>
  <si>
    <t>ThoaTTK</t>
  </si>
  <si>
    <t>DungTTT</t>
  </si>
  <si>
    <t>MaiLX</t>
  </si>
  <si>
    <t>ThuPTX</t>
  </si>
  <si>
    <t>HueLK</t>
  </si>
  <si>
    <t>OanhHTK</t>
  </si>
  <si>
    <t>NangN</t>
  </si>
  <si>
    <t>MinhTT</t>
  </si>
  <si>
    <t>LanTTH</t>
  </si>
  <si>
    <t>LocNV</t>
  </si>
  <si>
    <t>LinhNTC</t>
  </si>
  <si>
    <t>DungMMT</t>
  </si>
  <si>
    <t>QuyHTT</t>
  </si>
  <si>
    <t>NhanhLT</t>
  </si>
  <si>
    <t>NhanhTT</t>
  </si>
  <si>
    <t>HongTV</t>
  </si>
  <si>
    <t>NgoanNTT</t>
  </si>
  <si>
    <t>ToanNT</t>
  </si>
  <si>
    <t>PhuongNM</t>
  </si>
  <si>
    <t>HoangNHK</t>
  </si>
  <si>
    <t>ThanhVTT</t>
  </si>
  <si>
    <t>LieuNTX</t>
  </si>
  <si>
    <t>GiaoPTT</t>
  </si>
  <si>
    <t>ThuyMTC</t>
  </si>
  <si>
    <t>TuanLQ</t>
  </si>
  <si>
    <t>PhuongPTK</t>
  </si>
  <si>
    <t>ThamTTH</t>
  </si>
  <si>
    <t>LyTTT</t>
  </si>
  <si>
    <t>DuN</t>
  </si>
  <si>
    <t>ThuNTN</t>
  </si>
  <si>
    <t>QuyenNTB</t>
  </si>
  <si>
    <t>TaiNH</t>
  </si>
  <si>
    <t>HaMTN</t>
  </si>
  <si>
    <t>ThuanNTK</t>
  </si>
  <si>
    <t>HoaiLT</t>
  </si>
  <si>
    <t>ChungLTM</t>
  </si>
  <si>
    <t>AnhNTK</t>
  </si>
  <si>
    <t>HiepNTM</t>
  </si>
  <si>
    <t>DungNTK</t>
  </si>
  <si>
    <t>HaPH</t>
  </si>
  <si>
    <t>HungLT</t>
  </si>
  <si>
    <t>PhucHDH</t>
  </si>
  <si>
    <t>TienVTK</t>
  </si>
  <si>
    <t>BinhTQ</t>
  </si>
  <si>
    <t>VanLTT</t>
  </si>
  <si>
    <t>MaiHLA</t>
  </si>
  <si>
    <t>YenHTP</t>
  </si>
  <si>
    <t>XuanNTT</t>
  </si>
  <si>
    <t>TruongLĐ</t>
  </si>
  <si>
    <t>ViPTB</t>
  </si>
  <si>
    <t>SangNTM</t>
  </si>
  <si>
    <t>BichNTH</t>
  </si>
  <si>
    <t>CucTTT</t>
  </si>
  <si>
    <t>TranĐTH</t>
  </si>
  <si>
    <t>NguyenTTT</t>
  </si>
  <si>
    <t>DiemMTT</t>
  </si>
  <si>
    <t>TrucDT</t>
  </si>
  <si>
    <t>TrucVH</t>
  </si>
  <si>
    <t>YNCN</t>
  </si>
  <si>
    <t>TrinhHTM</t>
  </si>
  <si>
    <t>HoaiĐTT</t>
  </si>
  <si>
    <t>BinhHC</t>
  </si>
  <si>
    <t>LinhTĐV</t>
  </si>
  <si>
    <t>ThuongNV</t>
  </si>
  <si>
    <t>TheNĐ</t>
  </si>
  <si>
    <t>LapNĐ</t>
  </si>
  <si>
    <t>DuongTTT</t>
  </si>
  <si>
    <t>ThoaLNK</t>
  </si>
  <si>
    <t>LienĐNT</t>
  </si>
  <si>
    <t>DuyenLTK</t>
  </si>
  <si>
    <t>QuyenTD</t>
  </si>
  <si>
    <t>HieuTD</t>
  </si>
  <si>
    <t>LinhBTM</t>
  </si>
  <si>
    <t>LoiĐTX</t>
  </si>
  <si>
    <t>HiepTĐ</t>
  </si>
  <si>
    <t>ThanhCTN</t>
  </si>
  <si>
    <t>TuongHTK</t>
  </si>
  <si>
    <t>DienHT</t>
  </si>
  <si>
    <t>TramLT</t>
  </si>
  <si>
    <t>ChauVD</t>
  </si>
  <si>
    <t>VuongNH</t>
  </si>
  <si>
    <t>SonLN</t>
  </si>
  <si>
    <t>ĐinhLQ</t>
  </si>
  <si>
    <t>HauTV</t>
  </si>
  <si>
    <t>PhuongCTĐ</t>
  </si>
  <si>
    <t>ChauNTĐ</t>
  </si>
  <si>
    <t>ManhĐC</t>
  </si>
  <si>
    <t>ThucTV</t>
  </si>
  <si>
    <t>KieuPTT</t>
  </si>
  <si>
    <t>SeLT</t>
  </si>
  <si>
    <t>KhoaiNH</t>
  </si>
  <si>
    <t>TuatĐT</t>
  </si>
  <si>
    <t>ToLT</t>
  </si>
  <si>
    <t>TrinhNTM</t>
  </si>
  <si>
    <t>ThaoVTT</t>
  </si>
  <si>
    <t>DungLTK</t>
  </si>
  <si>
    <t>NeNNT</t>
  </si>
  <si>
    <t>MaiTTQ</t>
  </si>
  <si>
    <t>BauĐL</t>
  </si>
  <si>
    <t>ThamTH</t>
  </si>
  <si>
    <t>ChauNTM</t>
  </si>
  <si>
    <t>HaoLDA</t>
  </si>
  <si>
    <t>NghiaBĐ</t>
  </si>
  <si>
    <t>ĐaoMTX</t>
  </si>
  <si>
    <t>AnTĐ</t>
  </si>
  <si>
    <t>ThienNT</t>
  </si>
  <si>
    <t>OanhHTX</t>
  </si>
  <si>
    <t>SonĐV</t>
  </si>
  <si>
    <t>HuyNTT</t>
  </si>
  <si>
    <t>ThoaLTT</t>
  </si>
  <si>
    <t>ĐiemHT</t>
  </si>
  <si>
    <t>LamTT</t>
  </si>
  <si>
    <t>Bán Thời gian</t>
  </si>
  <si>
    <t>ChuongĐV</t>
  </si>
  <si>
    <t>Đồng Văn Chương</t>
  </si>
  <si>
    <t>Ban giám đốc</t>
  </si>
  <si>
    <t>Lê Thị Bé Oanh</t>
  </si>
  <si>
    <t>Phan Công Hiệp</t>
  </si>
  <si>
    <t>Phạm Thị Khánh Hiền</t>
  </si>
  <si>
    <t>Tạ Quốc Đạt</t>
  </si>
  <si>
    <t>Huỳnh Thị Linh Huệ</t>
  </si>
  <si>
    <t>Nguyễn Thị Hồng Hiền</t>
  </si>
  <si>
    <t>HiepPC</t>
  </si>
  <si>
    <t>HienPTK</t>
  </si>
  <si>
    <t>ĐatTQ</t>
  </si>
  <si>
    <t>HueHTL</t>
  </si>
  <si>
    <t>HungĐN</t>
  </si>
  <si>
    <t>Nguyễn Thị Thùy Duyên</t>
  </si>
  <si>
    <t>Ngô Hữu Tình</t>
  </si>
  <si>
    <t>TinhNH</t>
  </si>
  <si>
    <t>Nguyễn Phan Thành Hưng</t>
  </si>
  <si>
    <t>Trần Thị Khánh Viên</t>
  </si>
  <si>
    <t>Dương Huy Hoàng</t>
  </si>
  <si>
    <t>VienTTK</t>
  </si>
  <si>
    <t>HoangDH</t>
  </si>
  <si>
    <t>Nguyễn Công Thiều</t>
  </si>
  <si>
    <t>ThieuNC</t>
  </si>
  <si>
    <t>Trần Thị Hưng Yên</t>
  </si>
  <si>
    <t>Trần Nguyễn Huyền Viên</t>
  </si>
  <si>
    <t>Thái Thị Duyên</t>
  </si>
  <si>
    <t>Võ Thị Tuyết</t>
  </si>
  <si>
    <t>TuyetVT</t>
  </si>
  <si>
    <t>Đỗ Thị Diệp Qua</t>
  </si>
  <si>
    <t>Huỳnh Bích Phượng</t>
  </si>
  <si>
    <t>Trần Công Tài</t>
  </si>
  <si>
    <t>QuaĐTD</t>
  </si>
  <si>
    <t>TaiTC</t>
  </si>
  <si>
    <t>Đặng Trương Bảo Ngọc</t>
  </si>
  <si>
    <t>NgocĐTB</t>
  </si>
  <si>
    <t>Võ Thị Diễm Ny</t>
  </si>
  <si>
    <t>NyVTD</t>
  </si>
  <si>
    <t>Lê Dũng Long</t>
  </si>
  <si>
    <t>LongLD</t>
  </si>
  <si>
    <t>Nguyễn Thị Lệ Thu</t>
  </si>
  <si>
    <t>Phan Thị Hồng Ly</t>
  </si>
  <si>
    <t>Trần Thị Miền</t>
  </si>
  <si>
    <t>MienTT</t>
  </si>
  <si>
    <t>000610/KH-CCHN</t>
  </si>
  <si>
    <t>000579/KH-CCHN</t>
  </si>
  <si>
    <t>0001626/KH-CCHN</t>
  </si>
  <si>
    <t>0004429/KH-CCHN</t>
  </si>
  <si>
    <t>0001732/KH-CCHN</t>
  </si>
  <si>
    <t>0001633/KH-CCHN</t>
  </si>
  <si>
    <t>0001558/KH-CCHN</t>
  </si>
  <si>
    <t>0003314/KH-CCHN</t>
  </si>
  <si>
    <t>001445/KH-CCHN</t>
  </si>
  <si>
    <t>0001795/KH-CCHN</t>
  </si>
  <si>
    <t>005317/KH-CCHN</t>
  </si>
  <si>
    <t>0003700/KH-CCHN</t>
  </si>
  <si>
    <t>0003716/KH-CCHN</t>
  </si>
  <si>
    <t>0003699/KH-CCHN</t>
  </si>
  <si>
    <t>0003671/KH-CCHN</t>
  </si>
  <si>
    <t>0001595/KH-CCHN</t>
  </si>
  <si>
    <t>0001800/KH-CCHN</t>
  </si>
  <si>
    <t>0001809/KH-CCHN</t>
  </si>
  <si>
    <t>0003189/KH-CCHN</t>
  </si>
  <si>
    <t>005312/KH-CCHN</t>
  </si>
  <si>
    <t>001450/KH-CCHN</t>
  </si>
  <si>
    <t>0001526/KH-CCHN</t>
  </si>
  <si>
    <t>0002786/KH-CCHN</t>
  </si>
  <si>
    <t>0004258/KH-CCHN</t>
  </si>
  <si>
    <t>0003708/KH-CCHN</t>
  </si>
  <si>
    <t>0001731/KH-CCHN</t>
  </si>
  <si>
    <t>0001733/KH-CCHN</t>
  </si>
  <si>
    <t>0001736/KH-CCHN</t>
  </si>
  <si>
    <t>0001542/KH-CCHN</t>
  </si>
  <si>
    <t>000082/KH-CCHN</t>
  </si>
  <si>
    <t>000452/KH-CCHN</t>
  </si>
  <si>
    <t>0001810/KH-CCHN</t>
  </si>
  <si>
    <t>0001533/KH-CCHN</t>
  </si>
  <si>
    <t>0004563/KH-CCHN</t>
  </si>
  <si>
    <t>001278/KH-CCHN</t>
  </si>
  <si>
    <t>0003925/KH-CCHN</t>
  </si>
  <si>
    <t>001448/KH-CCHN</t>
  </si>
  <si>
    <t>001447/KH-CCHN</t>
  </si>
  <si>
    <t>0001770/KH-CCHN</t>
  </si>
  <si>
    <t>0002847/KH-CCHN</t>
  </si>
  <si>
    <t>0001600/KH-CCHN</t>
  </si>
  <si>
    <t>0001797/KH-CCHN</t>
  </si>
  <si>
    <t>0001556/KH-CCHN</t>
  </si>
  <si>
    <t>0001782/KH-CCHN</t>
  </si>
  <si>
    <t>0001789/KH-CCHN</t>
  </si>
  <si>
    <t>0001599/KH-CCHN</t>
  </si>
  <si>
    <t>0001651/KH-CCHN</t>
  </si>
  <si>
    <t>0001788/KH-CCHN</t>
  </si>
  <si>
    <t>0001652/KH-CCHN</t>
  </si>
  <si>
    <t>0001787/KH-CCHN</t>
  </si>
  <si>
    <t>0001735/KH-CCHN</t>
  </si>
  <si>
    <t>0001791/KH-CCHN</t>
  </si>
  <si>
    <t>001443/KH-CCHN</t>
  </si>
  <si>
    <t>0001801/KH-CCHN</t>
  </si>
  <si>
    <t>0001799/KH-CCHN</t>
  </si>
  <si>
    <t>0003386/KH-CCHN</t>
  </si>
  <si>
    <t>0001804/KH-CCHN</t>
  </si>
  <si>
    <t>0003864/KH-CCHN</t>
  </si>
  <si>
    <t>0004347/KH-CCHN</t>
  </si>
  <si>
    <t>0003330/KH-CCHN</t>
  </si>
  <si>
    <t>0003758/KH-CCHN</t>
  </si>
  <si>
    <t>0003526/KH-CCHN</t>
  </si>
  <si>
    <t>0001603/KH-CCHN</t>
  </si>
  <si>
    <t>0001601/KH-CCHN</t>
  </si>
  <si>
    <t>0001554/KH-CCHN</t>
  </si>
  <si>
    <t>0001627/KH-CCHN</t>
  </si>
  <si>
    <t>0001803/KH-CCHN</t>
  </si>
  <si>
    <t>0001622/KH-CCHN</t>
  </si>
  <si>
    <t>0001625/KH-CCHN</t>
  </si>
  <si>
    <t>0001776/KH-CCHN</t>
  </si>
  <si>
    <t>0001793/KH-CCHN</t>
  </si>
  <si>
    <t>0001730/KH-CCHN</t>
  </si>
  <si>
    <t>001442/KH-CCHN</t>
  </si>
  <si>
    <t>0001798/KH-CCHN</t>
  </si>
  <si>
    <t>001454/KH-CCHN</t>
  </si>
  <si>
    <t>0001796/KH-CCHN</t>
  </si>
  <si>
    <t>0001775/KH-CCHN</t>
  </si>
  <si>
    <t>0001738/KH-CCHN</t>
  </si>
  <si>
    <t>0001739/KH-CCHN</t>
  </si>
  <si>
    <t>0001636/KH-CCHN</t>
  </si>
  <si>
    <t>0001779/KH-CCHN</t>
  </si>
  <si>
    <t>0001631/KH-CCHN</t>
  </si>
  <si>
    <t>0002797/KH-CCHN</t>
  </si>
  <si>
    <t>0003795/KH-CCHN</t>
  </si>
  <si>
    <t>0002017/KH-CCHN</t>
  </si>
  <si>
    <t>0001567/KH-CCHN</t>
  </si>
  <si>
    <t>0001566/KH-CCHN</t>
  </si>
  <si>
    <t>0002901/KH-CCHN</t>
  </si>
  <si>
    <t>0003210/KH-CCHN</t>
  </si>
  <si>
    <t>0001785/KH-CCHN</t>
  </si>
  <si>
    <t>0001650/KH-CCHN</t>
  </si>
  <si>
    <t>0001883/KH-CCHN</t>
  </si>
  <si>
    <t>0001786/KH-CCHN</t>
  </si>
  <si>
    <t>0002790/KH-CCHN</t>
  </si>
  <si>
    <t>0004282/KH-CCHN</t>
  </si>
  <si>
    <t>0001843/KH-CCHN</t>
  </si>
  <si>
    <t>000297/KH-CCHN</t>
  </si>
  <si>
    <t>0003198/KH-CCHN</t>
  </si>
  <si>
    <t>0001572/KH-CCHN</t>
  </si>
  <si>
    <t>0001637/KH-CCHN</t>
  </si>
  <si>
    <t>001440/KH-CCHN</t>
  </si>
  <si>
    <t>0003217/KH-CCHN</t>
  </si>
  <si>
    <t>001492/KH-CCHN</t>
  </si>
  <si>
    <t>0001540/KH-CCHN</t>
  </si>
  <si>
    <t>0001842/KH-CCHN</t>
  </si>
  <si>
    <t>0001808/KH-CCHN</t>
  </si>
  <si>
    <t>0001783/KH-CCHN</t>
  </si>
  <si>
    <t>0001537/KH-CCHN</t>
  </si>
  <si>
    <t>0002485/KH-CCHN</t>
  </si>
  <si>
    <t>0002785/KH-CCHN</t>
  </si>
  <si>
    <t>0001525/KH-CCHN</t>
  </si>
  <si>
    <t>0003692/KH-CCHN</t>
  </si>
  <si>
    <t>0004305/KH-CCHN</t>
  </si>
  <si>
    <t>0004301/KH-CCHN</t>
  </si>
  <si>
    <t>0001639/KH-CCHN</t>
  </si>
  <si>
    <t>0001640/KH-CCHN</t>
  </si>
  <si>
    <t>0001634/KH-CCHN</t>
  </si>
  <si>
    <t>0001780/KH-CCHN</t>
  </si>
  <si>
    <t>001489/KH-CCHN</t>
  </si>
  <si>
    <t>0001945/KH-CCHN</t>
  </si>
  <si>
    <t>0001635/KH-CCHN</t>
  </si>
  <si>
    <t>0001630/KH-CCHN</t>
  </si>
  <si>
    <t>0001777/KH-CCHN</t>
  </si>
  <si>
    <t>001490/KH-CCHN</t>
  </si>
  <si>
    <t>0001623/KH-CCHN</t>
  </si>
  <si>
    <t>0001624/KH-CCHN</t>
  </si>
  <si>
    <t>0001531/KH-CCHN</t>
  </si>
  <si>
    <t>0004340/KH-CCHN</t>
  </si>
  <si>
    <t>004623/KH-CCHN</t>
  </si>
  <si>
    <t>0001841/KH-CCHN</t>
  </si>
  <si>
    <t>004624/KH-CCHN</t>
  </si>
  <si>
    <t>004622/KH-CCHN</t>
  </si>
  <si>
    <t>004620/KH-CCHN</t>
  </si>
  <si>
    <t>004629/KH-CCHN</t>
  </si>
  <si>
    <t>004631/KH-CCHN</t>
  </si>
  <si>
    <t>004625/KH-CCHN</t>
  </si>
  <si>
    <t>004632/KH-CCHN</t>
  </si>
  <si>
    <t>004626/KH-CCHN</t>
  </si>
  <si>
    <t>004630/KH-CCHN</t>
  </si>
  <si>
    <t>004628/KH-CCHN</t>
  </si>
  <si>
    <t>004605/KH-CCHN</t>
  </si>
  <si>
    <t>004656/KH-CCHN</t>
  </si>
  <si>
    <t>004609/KH-CCHN</t>
  </si>
  <si>
    <t>004606/KH-CCHN</t>
  </si>
  <si>
    <t>004607/KH-CCHN</t>
  </si>
  <si>
    <t>004708/KH-CCHN</t>
  </si>
  <si>
    <t>004633/KH-CCHN</t>
  </si>
  <si>
    <t>004680/KH-CCHN</t>
  </si>
  <si>
    <t>004637/KH-CCHN</t>
  </si>
  <si>
    <t>0004446/KH-CCHN</t>
  </si>
  <si>
    <t>004581/KH-CCHN</t>
  </si>
  <si>
    <t>004582/KH-CCHN</t>
  </si>
  <si>
    <t>004585/KH-CCHN</t>
  </si>
  <si>
    <t>004580/KH-CCHN</t>
  </si>
  <si>
    <t>004584/KH-CCHN</t>
  </si>
  <si>
    <t>0003208/KH-CCHN</t>
  </si>
  <si>
    <t>004616/KH-CCHN</t>
  </si>
  <si>
    <t>004645/KH-CCHN</t>
  </si>
  <si>
    <t>005237/KH-CCHN</t>
  </si>
  <si>
    <t>004604/KH-CCHN</t>
  </si>
  <si>
    <t>004603/KH-CCHN</t>
  </si>
  <si>
    <t>004636/KH-CCHN</t>
  </si>
  <si>
    <t>004667/KH-CCHN</t>
  </si>
  <si>
    <t>005183/KH-CCHN</t>
  </si>
  <si>
    <t>004662/KH-CCHN</t>
  </si>
  <si>
    <t>004683/KH-CCHN</t>
  </si>
  <si>
    <t>004712/KH-CCHN</t>
  </si>
  <si>
    <t>004719/KH-CCHN</t>
  </si>
  <si>
    <t>004679/KH-CCHN</t>
  </si>
  <si>
    <t>004686/KH-CCHN</t>
  </si>
  <si>
    <t>004619/KH-CCHN</t>
  </si>
  <si>
    <t>004618/KH-CCHN</t>
  </si>
  <si>
    <t>004699/KH-CCHN</t>
  </si>
  <si>
    <t>0003800/KH-CCHN</t>
  </si>
  <si>
    <t>005303/KH-CCHN</t>
  </si>
  <si>
    <t>005236/KH-CCHN</t>
  </si>
  <si>
    <t>005235/KH-CCHN</t>
  </si>
  <si>
    <t>0004237/KH-CCHN</t>
  </si>
  <si>
    <t>001444/KH-CCHN</t>
  </si>
  <si>
    <t>004463/KH-CCHN</t>
  </si>
  <si>
    <t>006092/KH-CCHN</t>
  </si>
  <si>
    <t>005944/KH-CCHN</t>
  </si>
  <si>
    <t>004721/KH-CCHN</t>
  </si>
  <si>
    <t>0003962/KH-CCHN</t>
  </si>
  <si>
    <t>004924/KH-CCHN</t>
  </si>
  <si>
    <t>005432/KH-CCHN</t>
  </si>
  <si>
    <t>0018256/HCM-CCHN</t>
  </si>
  <si>
    <t>004707/KH-CCHN</t>
  </si>
  <si>
    <t>0004149/KH-CCHN</t>
  </si>
  <si>
    <t>005575/KH-CCHN</t>
  </si>
  <si>
    <t>0003965/KH-CCHN</t>
  </si>
  <si>
    <t>005184/KH-CCHN</t>
  </si>
  <si>
    <t>004635/KH-CCHN</t>
  </si>
  <si>
    <t>004634/KH-CCHN</t>
  </si>
  <si>
    <t>004685/KH-CCHN</t>
  </si>
  <si>
    <t>004717//KH-CCHN</t>
  </si>
  <si>
    <t>004684/KH-CCHN</t>
  </si>
  <si>
    <t>005534/KH-CCHN</t>
  </si>
  <si>
    <t>004732//KH-CCHN</t>
  </si>
  <si>
    <t>005276/KH-CCHN</t>
  </si>
  <si>
    <t>005343//KH-CCHN</t>
  </si>
  <si>
    <t>005351/KH-CCHN</t>
  </si>
  <si>
    <t>004681//KH-CCHN</t>
  </si>
  <si>
    <t>004700/KH-CCHN</t>
  </si>
  <si>
    <t>004687/KH-CCHN</t>
  </si>
  <si>
    <t>0004088/KH-CCHN</t>
  </si>
  <si>
    <t>005325/KH-CCHN</t>
  </si>
  <si>
    <t>005318/KH-CCHN</t>
  </si>
  <si>
    <t>005341/KH-CCHN</t>
  </si>
  <si>
    <t>005321/KH-CCHN</t>
  </si>
  <si>
    <t>005304/KH-CCHN</t>
  </si>
  <si>
    <t>004691/KH-CCHN</t>
  </si>
  <si>
    <t>001477/KH-CCHN</t>
  </si>
  <si>
    <t>005516/KH-CCHN</t>
  </si>
  <si>
    <t>005541/KH-CCHN</t>
  </si>
  <si>
    <t>005676/KH-CCHN</t>
  </si>
  <si>
    <t>0004147/KH-CCHN</t>
  </si>
  <si>
    <t>005156/KH-CCHN</t>
  </si>
  <si>
    <t>004473/KH-CCHN</t>
  </si>
  <si>
    <t>0003409/KH - CCHN</t>
  </si>
  <si>
    <t>0003520/KH - CCHN</t>
  </si>
  <si>
    <t>006028/KH-CCHN</t>
  </si>
  <si>
    <t>TRUNG TÂM Y TẾ HUYỆN VẠN NINH</t>
  </si>
  <si>
    <t>006355/KH-CCHN</t>
  </si>
  <si>
    <t>Huỳnh Thị Kim Thái</t>
  </si>
  <si>
    <t>Dược sỹ Trung Học</t>
  </si>
  <si>
    <t>Dược Sỹ</t>
  </si>
  <si>
    <t>24/3/2015</t>
  </si>
  <si>
    <t>Dược sỹ</t>
  </si>
  <si>
    <t>ThaiHTK</t>
  </si>
  <si>
    <t>00469/KH-CCHN</t>
  </si>
  <si>
    <t>Nguyễn Thị Khánh</t>
  </si>
  <si>
    <t>Dược sĩ TH</t>
  </si>
  <si>
    <t>Dược sĩ</t>
  </si>
  <si>
    <t>KhanhNT</t>
  </si>
  <si>
    <t>Trần Thị Thu Quý</t>
  </si>
  <si>
    <t>dược sỹ trung học</t>
  </si>
  <si>
    <t>Công tác dược</t>
  </si>
  <si>
    <t>dược sỹ</t>
  </si>
  <si>
    <t>QuyTTT</t>
  </si>
  <si>
    <t>Đặng Bộ Lĩnh</t>
  </si>
  <si>
    <t>Dược sĩ trung học</t>
  </si>
  <si>
    <t>LinhĐB</t>
  </si>
  <si>
    <t>Phạm Thị Phương Hải</t>
  </si>
  <si>
    <t>Hộ Sinh</t>
  </si>
  <si>
    <t>HaiPTP</t>
  </si>
  <si>
    <t>Khoa KSBT-HIV/AIDS-YTCC-DD-ATTP</t>
  </si>
  <si>
    <t>Đỗ Tiến Vũ</t>
  </si>
  <si>
    <t>Nguyễn Hữu Hoàng Khôi</t>
  </si>
  <si>
    <t>YNTN</t>
  </si>
  <si>
    <t>Nguyễn Thị Như Ý</t>
  </si>
  <si>
    <t>006383/KH - CCHN</t>
  </si>
  <si>
    <t>Khoa CSSKSS</t>
  </si>
  <si>
    <t>Kế hoach nghiệp vụ</t>
  </si>
  <si>
    <t>DungNTT</t>
  </si>
  <si>
    <t>Nguyễn Thị Thùy Dung</t>
  </si>
  <si>
    <t>0003696/KH-CCHN</t>
  </si>
  <si>
    <t>006069/KH-CCHN</t>
  </si>
  <si>
    <t>006287/KH-CCHN</t>
  </si>
  <si>
    <t>KCB YHCT</t>
  </si>
  <si>
    <t>Trần Trung Hiếu</t>
  </si>
  <si>
    <t>HieuTT</t>
  </si>
  <si>
    <t>006394/KH-CCHN</t>
  </si>
  <si>
    <t>0003664/KH-CCHN</t>
  </si>
  <si>
    <t>006101/KH-CCHN</t>
  </si>
  <si>
    <t>Khoa Xét nghiệm &amp; CĐHA</t>
  </si>
  <si>
    <t>0004093/KH-CCHN</t>
  </si>
  <si>
    <t>Khoa Khám</t>
  </si>
  <si>
    <t>Khoa Khoa YHCT-PHCN</t>
  </si>
  <si>
    <t>001097/KH-CCHN</t>
  </si>
  <si>
    <t>005508/KH-CCHN</t>
  </si>
  <si>
    <t>005590/KH-CCHN</t>
  </si>
  <si>
    <t>0004105/KH-CCHN</t>
  </si>
  <si>
    <t>PKĐK Tu Bông</t>
  </si>
  <si>
    <t>GIÁM ĐỐC</t>
  </si>
  <si>
    <t>8 giờ</t>
  </si>
  <si>
    <t>NGƯỜI LẬP BIỂU</t>
  </si>
  <si>
    <t>PHỤ LỤC 1</t>
  </si>
  <si>
    <t>THỐNG KẾ CƠ SỞ VẬT CHẤT, NHÂN LỰC TẠI CƠ SỞ KHÁM CHỮA BỆNH</t>
  </si>
  <si>
    <t>Khoa phòng</t>
  </si>
  <si>
    <t>Cơ sở vật chất</t>
  </si>
  <si>
    <t>Nhân lực</t>
  </si>
  <si>
    <r>
      <t>Diện tích (m</t>
    </r>
    <r>
      <rPr>
        <b/>
        <vertAlign val="superscript"/>
        <sz val="11"/>
        <color indexed="63"/>
        <rFont val="Times New Roman"/>
        <family val="1"/>
      </rPr>
      <t>2</t>
    </r>
    <r>
      <rPr>
        <b/>
        <sz val="11"/>
        <color indexed="63"/>
        <rFont val="Times New Roman"/>
        <family val="1"/>
      </rPr>
      <t>)</t>
    </r>
  </si>
  <si>
    <t>Số bàn khám/ sốgiường theo kế hoạch</t>
  </si>
  <si>
    <t>Số bàn khám/ số giường thực tế</t>
  </si>
  <si>
    <t>Tổng số</t>
  </si>
  <si>
    <t>Bác sỹ /Dược sỹ ĐH</t>
  </si>
  <si>
    <t>KTV/Dược sỹ TH hoặc dược</t>
  </si>
  <si>
    <t>Mã cơ sở KCB</t>
  </si>
  <si>
    <t>Loại KCB</t>
  </si>
  <si>
    <t>Bán thời gian</t>
  </si>
  <si>
    <t>Bán thời gian</t>
  </si>
  <si>
    <t>Ngoại trú</t>
  </si>
  <si>
    <t>Khám Nội</t>
  </si>
  <si>
    <t>Khám Ngoại</t>
  </si>
  <si>
    <t>Khám Nhi</t>
  </si>
  <si>
    <t>Khám Lao</t>
  </si>
  <si>
    <t>Khám ARV</t>
  </si>
  <si>
    <t>Nội trú</t>
  </si>
  <si>
    <t>Khoa cấp cứu</t>
  </si>
  <si>
    <t>SỞ Y TẾ KHÁNH HÒA</t>
  </si>
  <si>
    <t>TRUNG TÂM Y TẾ VẠN NINH</t>
  </si>
  <si>
    <t>Khám RHM</t>
  </si>
  <si>
    <t>Khám TMH</t>
  </si>
  <si>
    <t>Bộ phận CĐHA</t>
  </si>
  <si>
    <t>1</t>
  </si>
  <si>
    <t>Buồng tiểu phẩu</t>
  </si>
  <si>
    <t>Khám sản</t>
  </si>
  <si>
    <t>Buồng khám phụ khoa</t>
  </si>
  <si>
    <t>11.4</t>
  </si>
  <si>
    <t>Khám Măt</t>
  </si>
  <si>
    <t>10.6</t>
  </si>
  <si>
    <t>11.2</t>
  </si>
  <si>
    <t>Khám TTK</t>
  </si>
  <si>
    <t>Dươc</t>
  </si>
  <si>
    <t>Xét nghiệm</t>
  </si>
  <si>
    <t>CĐHA</t>
  </si>
  <si>
    <t>Bộ phận xét nghiệm</t>
  </si>
  <si>
    <t>Bộ phận dược</t>
  </si>
  <si>
    <t>PHÒNG KHÁM TU BÔNG</t>
  </si>
  <si>
    <t>Khoa Khám bệnh</t>
  </si>
  <si>
    <t>Khoa Nội tổng hợp</t>
  </si>
  <si>
    <t>Nội Trú</t>
  </si>
  <si>
    <t>TRẠM VẠN THẠNH</t>
  </si>
  <si>
    <t>TRẠM VẠN PHƯỚC</t>
  </si>
  <si>
    <t>TRẠM VẠN GIÃ</t>
  </si>
  <si>
    <t>TRẠM VẠN HƯNG</t>
  </si>
  <si>
    <t>TRẠM VẠN KHÁNH</t>
  </si>
  <si>
    <t>TRẠM VẠN LONG</t>
  </si>
  <si>
    <t>TRẠM VẠN THỌ</t>
  </si>
  <si>
    <t>TRẠM ĐẠI LÃNH</t>
  </si>
  <si>
    <t>TRẠM VẠN BÌNH</t>
  </si>
  <si>
    <t>TRẠM VẠN PHÚ</t>
  </si>
  <si>
    <t>TRẠM VẠN THẮNG</t>
  </si>
  <si>
    <t>TRẠM VẠN LƯƠNG</t>
  </si>
  <si>
    <t>TRẠM XUÂN SƠN</t>
  </si>
  <si>
    <t>Khoa Hồi sức cấp cứu</t>
  </si>
  <si>
    <t>10.4; 10.4</t>
  </si>
  <si>
    <t>14.4; 9.5</t>
  </si>
  <si>
    <t>Nguyễn Đức Huy</t>
  </si>
  <si>
    <t>HuyNĐ</t>
  </si>
  <si>
    <t>005559/KH-CCHN</t>
  </si>
  <si>
    <t>004558/KH-CCHN</t>
  </si>
  <si>
    <t>001491/KH-CCHN</t>
  </si>
  <si>
    <t>006341/HCM-CCHN</t>
  </si>
  <si>
    <t>001484/KH-CCHN</t>
  </si>
  <si>
    <t>Nguyễn Ngọc Tuấn</t>
  </si>
  <si>
    <t>Mai Thị Hà</t>
  </si>
  <si>
    <t>Phan Thị Hồng Phấn</t>
  </si>
  <si>
    <t>HaMT</t>
  </si>
  <si>
    <t>PhanPTH</t>
  </si>
  <si>
    <t>006698/KH-CCHN</t>
  </si>
  <si>
    <t>27/12/2018</t>
  </si>
  <si>
    <t>18/09/2018</t>
  </si>
  <si>
    <t>006570/KH-CCHN</t>
  </si>
  <si>
    <t>Võ Thị Thủy Tiên</t>
  </si>
  <si>
    <t>TienVTT</t>
  </si>
  <si>
    <t>006530/KH-CCHN</t>
  </si>
  <si>
    <t>24/8/2018</t>
  </si>
  <si>
    <t>Nguyễn Lê Thái Long</t>
  </si>
  <si>
    <t>LongNLT</t>
  </si>
  <si>
    <t>KTV VLTL</t>
  </si>
  <si>
    <t>Kỹ thuật vật lý trị liệu-PHCN</t>
  </si>
  <si>
    <t>005925/KH-CCHN</t>
  </si>
  <si>
    <t>14/9/2017</t>
  </si>
  <si>
    <t>Hoa NTM</t>
  </si>
  <si>
    <t>Nguyễn Thị Mỹ Hoa</t>
  </si>
  <si>
    <t>005344/KH-CCHN</t>
  </si>
  <si>
    <t>05/12/2016</t>
  </si>
  <si>
    <t>PhungNTT</t>
  </si>
  <si>
    <t>Ngô Trần Tuyết Phụng</t>
  </si>
  <si>
    <t>006624/KH-CCHN</t>
  </si>
  <si>
    <t>08/11/2018</t>
  </si>
  <si>
    <t>Nguyễn Thị Mỹ Dương</t>
  </si>
  <si>
    <t>DươngNTM</t>
  </si>
  <si>
    <t>Hưng NPT</t>
  </si>
  <si>
    <t>006799/KH-CCHN</t>
  </si>
  <si>
    <t>LocPĐN</t>
  </si>
  <si>
    <t>Phạm Đình Nam Lộc</t>
  </si>
  <si>
    <t>005549/KH-CCHN</t>
  </si>
  <si>
    <t>Lê Trần Thị Bích Kiều</t>
  </si>
  <si>
    <t>006622/KH-CCHN</t>
  </si>
  <si>
    <t>006768/KH-CCHN</t>
  </si>
  <si>
    <t>950/KH-CCHN</t>
  </si>
  <si>
    <t>006846/KH-CCHN</t>
  </si>
  <si>
    <t>KCB Đa khoa + Mắt</t>
  </si>
  <si>
    <t>KCB Đa khoa+ Răng- hàm -mặt</t>
  </si>
  <si>
    <t>HiếuLTK</t>
  </si>
  <si>
    <t>Lê Thị Kim Hiếu</t>
  </si>
  <si>
    <t>006839/KH-CCHN</t>
  </si>
  <si>
    <t>Khoa Ngoại TH</t>
  </si>
  <si>
    <t>Khoa Nội TH</t>
  </si>
  <si>
    <t>NganNH</t>
  </si>
  <si>
    <t>Ngô Hạnh Ngân</t>
  </si>
  <si>
    <t>006615/KH-CCHN</t>
  </si>
  <si>
    <t>9 giờ</t>
  </si>
  <si>
    <t>TuanNN</t>
  </si>
  <si>
    <t>KCB thông thường</t>
  </si>
  <si>
    <t>BS điều trị</t>
  </si>
  <si>
    <t>0004118/KH-CCHN</t>
  </si>
  <si>
    <t>005223/KH-CCHN</t>
  </si>
  <si>
    <t>000578/KH-CCHN</t>
  </si>
  <si>
    <t>PhuongHB</t>
  </si>
  <si>
    <t>005210/KH-CCHN</t>
  </si>
  <si>
    <t>VienTNH</t>
  </si>
  <si>
    <t>ThuLTT</t>
  </si>
  <si>
    <t>VuĐT</t>
  </si>
  <si>
    <t>KhoiNHH</t>
  </si>
  <si>
    <t>KieuLTTB</t>
  </si>
  <si>
    <t>004596/KH-CCHN</t>
  </si>
  <si>
    <t>004617/KH-CCHN</t>
  </si>
  <si>
    <t>005300/KH-CCHN</t>
  </si>
  <si>
    <t>364/KH-CCHN</t>
  </si>
  <si>
    <t>006504/KH-CCHN</t>
  </si>
  <si>
    <t>961/KH-CCHND</t>
  </si>
  <si>
    <t>Thực hiện kĩ thuật chuyên khoa hình ảnh</t>
  </si>
  <si>
    <t>Hộ sinh+ siêu âm</t>
  </si>
  <si>
    <t>LinhLV</t>
  </si>
  <si>
    <t>Lê Văn Linh</t>
  </si>
  <si>
    <t>006392/KH-CCHN</t>
  </si>
  <si>
    <t>KCB Nội khoa</t>
  </si>
  <si>
    <t>Giám đốc</t>
  </si>
  <si>
    <t>KCB Nội nhi</t>
  </si>
  <si>
    <t xml:space="preserve">KCB CK Nội </t>
  </si>
  <si>
    <t>KCB CK Nội TH</t>
  </si>
  <si>
    <t>Bác sĩ Trưởng khoa</t>
  </si>
  <si>
    <t>YSTrưởng trạm</t>
  </si>
  <si>
    <t>THỐNG KÊ TRANG THIẾT BỊ SỬ DỤNG TẠI CƠ SỞ KHÁM CHỮA BỆNH</t>
  </si>
  <si>
    <t>Ký hiệu</t>
  </si>
  <si>
    <t>Công</t>
  </si>
  <si>
    <t>Nước</t>
  </si>
  <si>
    <t>Năm</t>
  </si>
  <si>
    <t>Năm đưa</t>
  </si>
  <si>
    <t>Tình trạng</t>
  </si>
  <si>
    <t>Mã cơ sở 
KCB</t>
  </si>
  <si>
    <t>STT</t>
  </si>
  <si>
    <t>Tên thiết bị</t>
  </si>
  <si>
    <t>thiết bị</t>
  </si>
  <si>
    <t>ty</t>
  </si>
  <si>
    <t xml:space="preserve">sản </t>
  </si>
  <si>
    <t>sản</t>
  </si>
  <si>
    <t>vào sử</t>
  </si>
  <si>
    <t>khi đưa vào</t>
  </si>
  <si>
    <t>Số lượng</t>
  </si>
  <si>
    <t>Giá thành</t>
  </si>
  <si>
    <t>(Model)</t>
  </si>
  <si>
    <t>sản xuất</t>
  </si>
  <si>
    <t>xuất</t>
  </si>
  <si>
    <t>dụng</t>
  </si>
  <si>
    <t>sử dụng</t>
  </si>
  <si>
    <t>Máy ly tâm 4000/phút</t>
  </si>
  <si>
    <t>Nhật</t>
  </si>
  <si>
    <t>Nồi hấp</t>
  </si>
  <si>
    <t>Tomiss 325</t>
  </si>
  <si>
    <t>Máy phân tích điện giải</t>
  </si>
  <si>
    <t>KUBOTA 2010</t>
  </si>
  <si>
    <t>Mỹ</t>
  </si>
  <si>
    <t>Máy ly tâm</t>
  </si>
  <si>
    <t>HEMATOKRIT 201</t>
  </si>
  <si>
    <t>Đức</t>
  </si>
  <si>
    <t>Máy điện tim</t>
  </si>
  <si>
    <t>Cardiofax</t>
  </si>
  <si>
    <t>Nihoh kohden</t>
  </si>
  <si>
    <t>Máy nội soi dạ dày</t>
  </si>
  <si>
    <t>OLYMPUS</t>
  </si>
  <si>
    <t>Máy đo HCT</t>
  </si>
  <si>
    <t>3MR4A0702</t>
  </si>
  <si>
    <t>Máy siêu âm 3 đầu dò</t>
  </si>
  <si>
    <t>Siemens</t>
  </si>
  <si>
    <t>Máy phân tích huyết học tự động</t>
  </si>
  <si>
    <t>sysmexkx-21</t>
  </si>
  <si>
    <t>Máy xquang</t>
  </si>
  <si>
    <t>QG-250</t>
  </si>
  <si>
    <t>Quantum</t>
  </si>
  <si>
    <t>Máy diện giải đồ</t>
  </si>
  <si>
    <t>ISE 5000</t>
  </si>
  <si>
    <t>Pháp</t>
  </si>
  <si>
    <t>Máy đo độ đông máu</t>
  </si>
  <si>
    <t>Ý</t>
  </si>
  <si>
    <t>QG -32G - 3</t>
  </si>
  <si>
    <t>Bàn sưởi ấm</t>
  </si>
  <si>
    <t>Việt nam</t>
  </si>
  <si>
    <t>Đèn mổ treo trần</t>
  </si>
  <si>
    <t>Bàn mổ đa năng</t>
  </si>
  <si>
    <t>ST-08</t>
  </si>
  <si>
    <t>Đài loan</t>
  </si>
  <si>
    <t>Giường ủ ấm trẻ sơ sinh</t>
  </si>
  <si>
    <t>IW931-COSYCOT</t>
  </si>
  <si>
    <t>Zealand</t>
  </si>
  <si>
    <t>Máy truyền dịch</t>
  </si>
  <si>
    <t>OPTIMA-PT</t>
  </si>
  <si>
    <t>Bơm tiêm điện</t>
  </si>
  <si>
    <t>Aglia</t>
  </si>
  <si>
    <t>Dao mổ điện cao tầng</t>
  </si>
  <si>
    <t>Hàn quốc</t>
  </si>
  <si>
    <t>Monitor 6 thông số phòng mổ</t>
  </si>
  <si>
    <t>VEGA SIS</t>
  </si>
  <si>
    <t>Máy hút dịch</t>
  </si>
  <si>
    <t>New Hopivac 400</t>
  </si>
  <si>
    <t>Đèn mổ di động 5 bóng</t>
  </si>
  <si>
    <t>60000 lux</t>
  </si>
  <si>
    <t>Máy phun dung dịch khử khuẩn</t>
  </si>
  <si>
    <t>NBT 2000</t>
  </si>
  <si>
    <t>Tây ban nha</t>
  </si>
  <si>
    <t>Máy gây mê kèm thở+máy nén khí</t>
  </si>
  <si>
    <t>HALCYON</t>
  </si>
  <si>
    <t>Máy khám điều trị TMH</t>
  </si>
  <si>
    <t>Dum 1141, DEC - 1211, MP-250</t>
  </si>
  <si>
    <t>Máy khám điều trị RHM</t>
  </si>
  <si>
    <t>MD-3300</t>
  </si>
  <si>
    <t>Bơm truyền dịch</t>
  </si>
  <si>
    <t>Optima PT;</t>
  </si>
  <si>
    <t>Máy thử nước tiểu V12</t>
  </si>
  <si>
    <t>Mission U120</t>
  </si>
  <si>
    <t>Máy điện tim 3 cần</t>
  </si>
  <si>
    <t>Công ty TNHH và công nghệ HDN</t>
  </si>
  <si>
    <t>NOT 5600S</t>
  </si>
  <si>
    <t>BenQ Medical</t>
  </si>
  <si>
    <t>Đèn mổ di động</t>
  </si>
  <si>
    <t>Domel lix 6200E</t>
  </si>
  <si>
    <t>Ben Q Medicad Tech. Corp</t>
  </si>
  <si>
    <t>Hệ thống rửa tay phẩu thuật viên</t>
  </si>
  <si>
    <t>PC 3520</t>
  </si>
  <si>
    <t>ADRA medical</t>
  </si>
  <si>
    <t>Fabius Plus</t>
  </si>
  <si>
    <t>DRAEGER MEDICAL</t>
  </si>
  <si>
    <t>Máy soi xoang mũi</t>
  </si>
  <si>
    <t>CV-250</t>
  </si>
  <si>
    <t>Chammed</t>
  </si>
  <si>
    <t>Aerosept 100VF</t>
  </si>
  <si>
    <t>ANIOS</t>
  </si>
  <si>
    <t>Máy giặt vắt</t>
  </si>
  <si>
    <t>HCL080 (Hcl080HNVP12E01)</t>
  </si>
  <si>
    <t>Nồi hấp áp lực chạy điện dung tích trung bình</t>
  </si>
  <si>
    <t>ES 315</t>
  </si>
  <si>
    <t>nhật</t>
  </si>
  <si>
    <t>Nồi háp áp lực chạy điện dung tích lớn</t>
  </si>
  <si>
    <t>SAP-600</t>
  </si>
  <si>
    <t>Tủ sấy</t>
  </si>
  <si>
    <t>LDO-150F</t>
  </si>
  <si>
    <t>Indonesia</t>
  </si>
  <si>
    <t>Bộ dụng cụ phẩu thuật xương</t>
  </si>
  <si>
    <t>66 khoản/bộ</t>
  </si>
  <si>
    <t>Bộ dụng cụ phẩu thuật sản phụ khoa</t>
  </si>
  <si>
    <t>50 khoan/bộ</t>
  </si>
  <si>
    <t>Mỹ/đức</t>
  </si>
  <si>
    <t>Bộ dụng cụ phẩu thuật TMH</t>
  </si>
  <si>
    <t>35khoản/bộ</t>
  </si>
  <si>
    <t>Bộ dụng cụ phẩu thuật RHM</t>
  </si>
  <si>
    <t>31khoan3/bộ</t>
  </si>
  <si>
    <t>Tủ lạnh trữ tử thi</t>
  </si>
  <si>
    <t>LTKZ HS2</t>
  </si>
  <si>
    <t>Dao mổ điện cao tần</t>
  </si>
  <si>
    <t>Force FX-8CS</t>
  </si>
  <si>
    <t>Kính hiển vi phẩu thuật mắt</t>
  </si>
  <si>
    <t>OPMI -1FR</t>
  </si>
  <si>
    <t>Máy monitor theo dỏi bệnh nhân</t>
  </si>
  <si>
    <t>Nihonkohden PVM 2701</t>
  </si>
  <si>
    <t>Máy monitor theo dõi bệnh nhân phòng mổ</t>
  </si>
  <si>
    <t>BSM 3562/Nihon Kohden</t>
  </si>
  <si>
    <t>Injectomat Agilia</t>
  </si>
  <si>
    <t>Máy tạo oxy di động</t>
  </si>
  <si>
    <t>NuVolite 925</t>
  </si>
  <si>
    <t>Máy đo độ bão hòa oxy</t>
  </si>
  <si>
    <t>ArgusOXMplus</t>
  </si>
  <si>
    <t>Máy phá rung tim</t>
  </si>
  <si>
    <t>TEC 5521K</t>
  </si>
  <si>
    <t>Giường cấp cứu</t>
  </si>
  <si>
    <t>CGM</t>
  </si>
  <si>
    <t>Giường cấp cứu nhi</t>
  </si>
  <si>
    <t>CLME</t>
  </si>
  <si>
    <t>Máy xquang cao tầng Shimadzu</t>
  </si>
  <si>
    <t>UD150L- 40E</t>
  </si>
  <si>
    <t>Máy rửa phim xquang tự động</t>
  </si>
  <si>
    <t>Minimedical - 90</t>
  </si>
  <si>
    <t>Máy đo dộ loãng xương bằng siêu âm</t>
  </si>
  <si>
    <t>Exa3000</t>
  </si>
  <si>
    <t>Hệ thống Elisa</t>
  </si>
  <si>
    <t>Stat Fax - 2100</t>
  </si>
  <si>
    <t>Máy ly tâm đa năng</t>
  </si>
  <si>
    <t>SPECTNAFUGE</t>
  </si>
  <si>
    <t>Tủ ấm</t>
  </si>
  <si>
    <t>JSOF-150</t>
  </si>
  <si>
    <t>Cân phân tích</t>
  </si>
  <si>
    <t>PA 214C</t>
  </si>
  <si>
    <t>Trung quốc</t>
  </si>
  <si>
    <t>Máy đo độ đong máu</t>
  </si>
  <si>
    <t>coatron</t>
  </si>
  <si>
    <t>Máy phân tích khí máu</t>
  </si>
  <si>
    <t>I Stal</t>
  </si>
  <si>
    <t>ABBOTT</t>
  </si>
  <si>
    <t>Singapore</t>
  </si>
  <si>
    <t>Máy phân tích nước tiểu tự động</t>
  </si>
  <si>
    <t>Analy ticon-combiscan 100</t>
  </si>
  <si>
    <t>Tủ lạnh trữ máu</t>
  </si>
  <si>
    <t>SGRR 5GD BLR</t>
  </si>
  <si>
    <t>Tủ an toàn sinh học</t>
  </si>
  <si>
    <t>ECG - 1250K</t>
  </si>
  <si>
    <t>Máy khí dung siêu âm</t>
  </si>
  <si>
    <t>200KU-400</t>
  </si>
  <si>
    <t>Doppler tim thai</t>
  </si>
  <si>
    <t>BT-250</t>
  </si>
  <si>
    <t>Máy điện não vi tính</t>
  </si>
  <si>
    <t>EEG - 1200K</t>
  </si>
  <si>
    <t>Monitor sản khoa</t>
  </si>
  <si>
    <t>BT - 300</t>
  </si>
  <si>
    <t>Máy soi cổ tử cung có monitor</t>
  </si>
  <si>
    <t>DCS-102</t>
  </si>
  <si>
    <t>Máy siêu âm doppler màu</t>
  </si>
  <si>
    <t>LoGig P5</t>
  </si>
  <si>
    <t>Máy siêu âm đen trắng 2 đầu dò</t>
  </si>
  <si>
    <t>LOGIQ C2</t>
  </si>
  <si>
    <t>Máy phân tích sinh hóa tự động</t>
  </si>
  <si>
    <t>A25</t>
  </si>
  <si>
    <t>Máy hút dịch chạy điện</t>
  </si>
  <si>
    <t>CD 2800</t>
  </si>
  <si>
    <t>Máy hút dịch chạy điện trẻ sơ sinh</t>
  </si>
  <si>
    <t>Minic-s</t>
  </si>
  <si>
    <t>Máy hút điện áp lực thấp chạy liên tục</t>
  </si>
  <si>
    <t>Constan 1400</t>
  </si>
  <si>
    <t>Máy đốt cổ tử cung cao tầng/laser</t>
  </si>
  <si>
    <t>ST-511</t>
  </si>
  <si>
    <t>Lồng ấp trẻ sơ sinh</t>
  </si>
  <si>
    <t>INC 285SCB</t>
  </si>
  <si>
    <t>YD-IC-SCA</t>
  </si>
  <si>
    <t>Đèn điều trị vàng da</t>
  </si>
  <si>
    <t>BT400</t>
  </si>
  <si>
    <t>Máy xquang răng</t>
  </si>
  <si>
    <t>Vera viewe pocs X550</t>
  </si>
  <si>
    <t>Máy rửa và khử khuẩn dụng cụ</t>
  </si>
  <si>
    <t>DS610/2</t>
  </si>
  <si>
    <t>Mấy sấy và bảo quản dụng cụ</t>
  </si>
  <si>
    <t>AD400/1</t>
  </si>
  <si>
    <t>Giường bệnh đa chức năng</t>
  </si>
  <si>
    <t>SK031-G</t>
  </si>
  <si>
    <t>Trung Quốc</t>
  </si>
  <si>
    <t>Tủ đầu giường</t>
  </si>
  <si>
    <t>SK003</t>
  </si>
  <si>
    <t>Máy kéo giãn cột sóng</t>
  </si>
  <si>
    <t>ORTHAC OL-1100</t>
  </si>
  <si>
    <t>Nhật Nam</t>
  </si>
  <si>
    <t>Máy điện xung</t>
  </si>
  <si>
    <t>Traction TM-400</t>
  </si>
  <si>
    <t>Máy siêu âm trị liệu</t>
  </si>
  <si>
    <t>Physiomed</t>
  </si>
  <si>
    <t>Bộ phẫu thuật nội soi ổ bụng</t>
  </si>
  <si>
    <t>Olympus</t>
  </si>
  <si>
    <t>Anh Khoa</t>
  </si>
  <si>
    <t>Nhật,Đức,Trung Quốc, Việt Nam</t>
  </si>
  <si>
    <t>Máy kéo giãn cột sống</t>
  </si>
  <si>
    <t>TM 400 1F</t>
  </si>
  <si>
    <t>Xe đẩy bệnh nhân nằm</t>
  </si>
  <si>
    <t>SP</t>
  </si>
  <si>
    <t>Việt Nam</t>
  </si>
  <si>
    <t>Tủ đầu giường inox</t>
  </si>
  <si>
    <t>Xe vận chuyển thuốc vào kho khoa dược</t>
  </si>
  <si>
    <t>Xe đẩy bình oxy</t>
  </si>
  <si>
    <t>Máy xông khí dung</t>
  </si>
  <si>
    <t>NEB50A</t>
  </si>
  <si>
    <t>Dụng cụ y khoa Hoa Đà</t>
  </si>
  <si>
    <t>Thụy Sĩ</t>
  </si>
  <si>
    <t>Cửa hàng dụng cụ y khoa Hoa Đà</t>
  </si>
  <si>
    <t>Thụy sĩ</t>
  </si>
  <si>
    <t>Máy siêu âm mắt A</t>
  </si>
  <si>
    <t>Master Vu Ascan</t>
  </si>
  <si>
    <t>Cửa hàng y khoa 1248</t>
  </si>
  <si>
    <t>Máy xét nghiệm nước tiểu</t>
  </si>
  <si>
    <t>PU-4010</t>
  </si>
  <si>
    <t>Công ty TNHH thiết bị công nghệ HDN</t>
  </si>
  <si>
    <t>Nhật Bản</t>
  </si>
  <si>
    <t>Máy xét nghiệm sinh hóa tự động</t>
  </si>
  <si>
    <t>FA-400</t>
  </si>
  <si>
    <t>China</t>
  </si>
  <si>
    <t>IB-05G</t>
  </si>
  <si>
    <t>Korea</t>
  </si>
  <si>
    <t>HOV-53TS</t>
  </si>
  <si>
    <t>Nồi hấp ướt</t>
  </si>
  <si>
    <t>HA-50DR</t>
  </si>
  <si>
    <t>Máy hủy kim tiêm</t>
  </si>
  <si>
    <t>HBT 09-01/Armephaco</t>
  </si>
  <si>
    <t>Đèn tử ngoại tiệt trùng</t>
  </si>
  <si>
    <t>UV9/TNE</t>
  </si>
  <si>
    <t>Bộ xét nghiệm đờm vi khuẩn lao</t>
  </si>
  <si>
    <t>Toklais pak</t>
  </si>
  <si>
    <t>Tủ đựng văc xin chuyên dùng</t>
  </si>
  <si>
    <t>VLS 300</t>
  </si>
  <si>
    <t>Thụy Sỹ</t>
  </si>
  <si>
    <t>Kính hiển vi soi nổi</t>
  </si>
  <si>
    <t>86.025 Led</t>
  </si>
  <si>
    <t>Hà Lan</t>
  </si>
  <si>
    <t>Tủ đá + ổn áp</t>
  </si>
  <si>
    <t>IF-21/ Alaska</t>
  </si>
  <si>
    <t>Kính hiển vi hai mắt</t>
  </si>
  <si>
    <t>NZ.1902-p</t>
  </si>
  <si>
    <t>Hà lan</t>
  </si>
  <si>
    <t>ZLN 85</t>
  </si>
  <si>
    <t>Công ty TNHH và công nghệ HDn</t>
  </si>
  <si>
    <t>Máy siêu âm xách tay đen trắng</t>
  </si>
  <si>
    <t>SONOACE R3</t>
  </si>
  <si>
    <t>Công ty cổ phàn đầu tư thiết bị y tế An Việt</t>
  </si>
  <si>
    <t>BCM-300</t>
  </si>
  <si>
    <t>Công ty cổ phần đầu tư thiết bị y tế An Việt</t>
  </si>
  <si>
    <t>Máy siêu âm đen trắng(DAYTNN)</t>
  </si>
  <si>
    <t>Máy hút dịch thomas</t>
  </si>
  <si>
    <t>Máy siêu âm chẩn đoán loại xách tay</t>
  </si>
  <si>
    <t>Máy phân tích nước tiểu</t>
  </si>
  <si>
    <t>Máy xét nghiệm sinh hóa bán tự động</t>
  </si>
  <si>
    <t>Máy phân tích huyết học tự động 20 thông số</t>
  </si>
  <si>
    <t>Kính hiển vi 2 mắt</t>
  </si>
  <si>
    <t>Máy hút điện liên tục</t>
  </si>
  <si>
    <t>Đài Loan</t>
  </si>
  <si>
    <t>Máy đo đường huyết</t>
  </si>
  <si>
    <t>Máy châm cứu</t>
  </si>
  <si>
    <t>Máy hủy bơm kiêm tiêm</t>
  </si>
  <si>
    <t>Máy đo độ bão hòa gắn tay Pulse Oximetry</t>
  </si>
  <si>
    <t>7A-23D</t>
  </si>
  <si>
    <t>ĐỨC</t>
  </si>
  <si>
    <t>Máy ion tĩnh điện</t>
  </si>
  <si>
    <t>Pakistan</t>
  </si>
  <si>
    <t>Máy Dopler nghe tim thai</t>
  </si>
  <si>
    <t>Máy thử đường huyết One Touch- THA</t>
  </si>
  <si>
    <t>Máy đo huyết áp thủy ngân; A1PK2-THA</t>
  </si>
  <si>
    <t>RJ-1C10309</t>
  </si>
  <si>
    <t>PS4CR019E</t>
  </si>
  <si>
    <t>Máy điện tim 1 cần FUKUDA</t>
  </si>
  <si>
    <t>M-E Cardisuni 20808070</t>
  </si>
  <si>
    <t>Máy xay thuốc đông y</t>
  </si>
  <si>
    <t xml:space="preserve">Máy Dopler nghe tim thai </t>
  </si>
  <si>
    <t>Ấn độ</t>
  </si>
  <si>
    <t>Máy hút nhớt sơ sinh</t>
  </si>
  <si>
    <t>New Aspiret</t>
  </si>
  <si>
    <t xml:space="preserve">Máy hút đờm giải </t>
  </si>
  <si>
    <t>JE-2000-II</t>
  </si>
  <si>
    <t>Máy Ion tĩnh điện</t>
  </si>
  <si>
    <t>Máy hút nhớt sơ sinh New Aspiret</t>
  </si>
  <si>
    <t>1592-ET-TK21</t>
  </si>
  <si>
    <t>Máy hút dịch chạy điện (VLương)</t>
  </si>
  <si>
    <t>Máy khí dung</t>
  </si>
  <si>
    <t>Italia</t>
  </si>
  <si>
    <t xml:space="preserve">Máy hút dịch chạy điện </t>
  </si>
  <si>
    <t xml:space="preserve">Máy XN sinh hóa bán tự động  </t>
  </si>
  <si>
    <t>Máy XN huyết học  ( Phân tích)</t>
  </si>
  <si>
    <t>Máy siêu âm đen trắng</t>
  </si>
  <si>
    <t>Máy thử đường huyết ONETOUCH- THA</t>
  </si>
  <si>
    <t>Máy Doppler nghe tim thai - Dân số</t>
  </si>
  <si>
    <t>07A8970077; F400</t>
  </si>
  <si>
    <t>Máy nghe tim thai</t>
  </si>
  <si>
    <t>Máy siêu âm xách tay 2 đầu dò</t>
  </si>
  <si>
    <t>Máy Doppler nghe tim thai</t>
  </si>
  <si>
    <t>Máy hút điện đạp chân</t>
  </si>
  <si>
    <t>Máy xong khí dung Thomas</t>
  </si>
  <si>
    <t>Nồi hấp tiệt trùng</t>
  </si>
  <si>
    <t>SA-232</t>
  </si>
  <si>
    <t>Vạn Ninh, ngày         tháng 12  năm 2019</t>
  </si>
  <si>
    <t>Vạn Ninh, ngày     tháng 12 năm 2019</t>
  </si>
  <si>
    <t>12,5; 11; 14; 14; 14</t>
  </si>
  <si>
    <t>10; 14</t>
  </si>
  <si>
    <t>2</t>
  </si>
  <si>
    <t>5</t>
  </si>
  <si>
    <t>Nội soi tiêu hóa</t>
  </si>
  <si>
    <t>Thực hành</t>
  </si>
  <si>
    <t>Quang Anh</t>
  </si>
  <si>
    <t>MLT4000</t>
  </si>
  <si>
    <t>Cty Medinsco</t>
  </si>
  <si>
    <t>Cũ</t>
  </si>
  <si>
    <t>Cty Phương đông</t>
  </si>
  <si>
    <t>MD</t>
  </si>
  <si>
    <t>BSA</t>
  </si>
  <si>
    <t>Cty Y tế Việt</t>
  </si>
  <si>
    <t>ĐMTT</t>
  </si>
  <si>
    <t>CTY Anh Khoa</t>
  </si>
  <si>
    <t>Meditom DT 300</t>
  </si>
  <si>
    <t>Mỹ-Anh</t>
  </si>
  <si>
    <t>Nihon Koden</t>
  </si>
  <si>
    <t>Japan</t>
  </si>
  <si>
    <t>CTY NHẤT MINH</t>
  </si>
  <si>
    <t>USA/Italia</t>
  </si>
  <si>
    <t>Meninsico</t>
  </si>
  <si>
    <t>Cty khoang sản</t>
  </si>
  <si>
    <t>Cty phương đông</t>
  </si>
  <si>
    <t>Danameco</t>
  </si>
  <si>
    <t>MINH TÂM</t>
  </si>
  <si>
    <t>Máy siêu âm đen trắng xách tay hiệu FKURA</t>
  </si>
  <si>
    <t>FKURA</t>
  </si>
  <si>
    <t>PHÒNG KHÁM ĐKKV TU BÔNG</t>
  </si>
  <si>
    <t>Giường  đẻ UNFA</t>
  </si>
  <si>
    <t>UNFA TB</t>
  </si>
  <si>
    <t>Bộ Răng - Hàm- Mặt:</t>
  </si>
  <si>
    <t>BRHM-TB</t>
  </si>
  <si>
    <t>Bộ tai mũi họng ĐỨC</t>
  </si>
  <si>
    <t>BTMH-TB</t>
  </si>
  <si>
    <t>MSATĐ-TB</t>
  </si>
  <si>
    <t>Máy xét nghiệm nước tiểu ĐỨC</t>
  </si>
  <si>
    <t>MXNNTTB</t>
  </si>
  <si>
    <t>Thomas</t>
  </si>
  <si>
    <t>Máy X.Quang Mỹ</t>
  </si>
  <si>
    <t>07D736(R10-T080)</t>
  </si>
  <si>
    <t>Kính hiển vi</t>
  </si>
  <si>
    <t>CX21</t>
  </si>
  <si>
    <t>Bộ PK đa khoa khu vực UNFA</t>
  </si>
  <si>
    <t>UNFAPKTB</t>
  </si>
  <si>
    <t>Máy nha khoa VN AM7020</t>
  </si>
  <si>
    <t>VN AM7020</t>
  </si>
  <si>
    <t>Máy điện tim 3 cần NHẬT</t>
  </si>
  <si>
    <t>MĐT3CTB</t>
  </si>
  <si>
    <t xml:space="preserve">CARDIMAX </t>
  </si>
  <si>
    <t>Prosound</t>
  </si>
  <si>
    <t>Urilyzer</t>
  </si>
  <si>
    <t>Erba</t>
  </si>
  <si>
    <t>A5039</t>
  </si>
  <si>
    <t>Labomed</t>
  </si>
  <si>
    <t>Ấn Độ</t>
  </si>
  <si>
    <t>Bộ dụng cụ khám T-M-H</t>
  </si>
  <si>
    <t>BDCTMHTB</t>
  </si>
  <si>
    <t>Bộ dụng cụ khám Mắt</t>
  </si>
  <si>
    <t>BDCKMTB</t>
  </si>
  <si>
    <t>Ghế răng đơn giản</t>
  </si>
  <si>
    <t>TK2000</t>
  </si>
  <si>
    <t>Bàn sinh Inox</t>
  </si>
  <si>
    <t>BSINTB</t>
  </si>
  <si>
    <t>Bàn làm rốn và hồi sức sơ sinh</t>
  </si>
  <si>
    <t>BLRTB</t>
  </si>
  <si>
    <t>Bàn tiểu phẩu Inox + nệm</t>
  </si>
  <si>
    <t>180x60x60 cm</t>
  </si>
  <si>
    <t>ĐMDDTB</t>
  </si>
  <si>
    <t>MHĐLTTB</t>
  </si>
  <si>
    <t>Bộ dụng cụ chích chắp mắt 13K</t>
  </si>
  <si>
    <t>BCCMATTB</t>
  </si>
  <si>
    <t>Bộ mở khí quản</t>
  </si>
  <si>
    <t>BMKQTB</t>
  </si>
  <si>
    <t>Bộ đỡ đẻ 17K</t>
  </si>
  <si>
    <t>BĐETB</t>
  </si>
  <si>
    <t>Bộ cắt tầng sinh môn 12K</t>
  </si>
  <si>
    <t>BCAWTS</t>
  </si>
  <si>
    <t>Nồi hấp tiệt trùng tự động 40L</t>
  </si>
  <si>
    <t>Sturdy</t>
  </si>
  <si>
    <t>Memmert</t>
  </si>
  <si>
    <t>Bình Oxy + đồng hồ + Van + bình ẩm</t>
  </si>
  <si>
    <t>BOOX</t>
  </si>
  <si>
    <t>Cáng đẩy xe cấp cứu INOX</t>
  </si>
  <si>
    <t>CXECCTB</t>
  </si>
  <si>
    <t>Bàn khám phụ khoa INOX</t>
  </si>
  <si>
    <t>BKPHTB</t>
  </si>
  <si>
    <t>MDDHTB</t>
  </si>
  <si>
    <t>Bộ hồi sức trẻ sơ sinh</t>
  </si>
  <si>
    <t>BHSSTB</t>
  </si>
  <si>
    <t>Bộ dụng cụ tiểu phẩu 14K</t>
  </si>
  <si>
    <t>BDCTP14KTB</t>
  </si>
  <si>
    <t>Bộ dụng cụ nhổ răng NL 14 cái</t>
  </si>
  <si>
    <t>NR14KTB</t>
  </si>
  <si>
    <t>Bộ dụng cụ nhổ răng TE 7 cái</t>
  </si>
  <si>
    <t>BDCNR17TB</t>
  </si>
  <si>
    <t>Bóng bóp hô hấp NL</t>
  </si>
  <si>
    <t>BBNL</t>
  </si>
  <si>
    <t>Bóng bóp hô hấp TE</t>
  </si>
  <si>
    <t>BBHHTB</t>
  </si>
  <si>
    <t>Đèn hồng ngoại điều trị</t>
  </si>
  <si>
    <t>DENHNTB</t>
  </si>
  <si>
    <t>MXKDTB</t>
  </si>
  <si>
    <t>MCCTB</t>
  </si>
  <si>
    <t>MHKIMTTB</t>
  </si>
  <si>
    <t>Thùng lạnh chứa Vaccin</t>
  </si>
  <si>
    <t>THUNGVX</t>
  </si>
  <si>
    <t>Xe đảy bình Oxy</t>
  </si>
  <si>
    <t>XEOXY</t>
  </si>
  <si>
    <t>A17050110189</t>
  </si>
  <si>
    <t>TRẠM Y TẾ XÃ VẠN KHÁNH</t>
  </si>
  <si>
    <t>Bàn sinh Inox 130x63x92cm</t>
  </si>
  <si>
    <t xml:space="preserve"> BĐIN12</t>
  </si>
  <si>
    <t>Cty Aquar</t>
  </si>
  <si>
    <t>Bàn hồi sức sơ sinh và hệ thống sởi ấm</t>
  </si>
  <si>
    <t>BHSS12</t>
  </si>
  <si>
    <t>Nồi hấp bông gạc UNPFA + Điện</t>
  </si>
  <si>
    <t>UNPFA 12</t>
  </si>
  <si>
    <t xml:space="preserve">Bộ trạm Y Tế xã UNFA </t>
  </si>
  <si>
    <t>UNFA 12</t>
  </si>
  <si>
    <t xml:space="preserve">Ghế đẩu xoay </t>
  </si>
  <si>
    <t>GĐX12</t>
  </si>
  <si>
    <t>Bộ dụng cụ khám ngũ quan + đèn treo trán</t>
  </si>
  <si>
    <t>RIESTER</t>
  </si>
  <si>
    <t>Ghế răng đơn giản + Ghế nha sĩ</t>
  </si>
  <si>
    <t>GHERANL12</t>
  </si>
  <si>
    <t>GHERA12</t>
  </si>
  <si>
    <t>Bộ dụng cụ nhổ răng trẻ em ( 7cái)</t>
  </si>
  <si>
    <t>NRTE12</t>
  </si>
  <si>
    <t>Bàn đẻ thép không rỉ</t>
  </si>
  <si>
    <t>BĐE12</t>
  </si>
  <si>
    <t>Nồi luộc dụng cụ Inox điện</t>
  </si>
  <si>
    <t>NLDC12</t>
  </si>
  <si>
    <t>Bình oxy 2,5m3 + Đồng hồ</t>
  </si>
  <si>
    <t>BOXY12</t>
  </si>
  <si>
    <t>Nồi hấp tiệt trùng 18lít</t>
  </si>
  <si>
    <t>YXQ.SG41.280</t>
  </si>
  <si>
    <t>TRẠM Y TẾ XÃ ĐẠI LÃNH</t>
  </si>
  <si>
    <t>BHSSS11</t>
  </si>
  <si>
    <t>Bộ hồi sức sơ sinh</t>
  </si>
  <si>
    <t>Giường đẻ UNFPA</t>
  </si>
  <si>
    <t>UNFPA11</t>
  </si>
  <si>
    <t>Bàn tiểu phẩu</t>
  </si>
  <si>
    <t>BPT11</t>
  </si>
  <si>
    <t>Thùng lạnh 18lít TCMR</t>
  </si>
  <si>
    <t>CTMT11</t>
  </si>
  <si>
    <t>Nồi hấp điện</t>
  </si>
  <si>
    <t>NHĐ11</t>
  </si>
  <si>
    <t>Nồi hấp điện 18 lít</t>
  </si>
  <si>
    <t>NHTD11</t>
  </si>
  <si>
    <t>Máy Dopler nghe tim thai TQ</t>
  </si>
  <si>
    <t>MDP111</t>
  </si>
  <si>
    <t>MDP11</t>
  </si>
  <si>
    <t>Bộ phòng khám ĐKKV</t>
  </si>
  <si>
    <t>BKKV11</t>
  </si>
  <si>
    <t>Bàn khám bệnh inoox nâng đầu có đệm</t>
  </si>
  <si>
    <t>BKIN11</t>
  </si>
  <si>
    <t>Bàn tiểu phẩu inox + Nâng đầu</t>
  </si>
  <si>
    <t>BTPIN11</t>
  </si>
  <si>
    <t>BAIN11</t>
  </si>
  <si>
    <t>MIOTD11</t>
  </si>
  <si>
    <t>BDCKNQ11</t>
  </si>
  <si>
    <t>Ghế răng đơn giản TK2000</t>
  </si>
  <si>
    <t>TRẠM Y TẾ XÃ VẠN BÌNH</t>
  </si>
  <si>
    <t>Nồi hấp bông gạc UNFPA Điện</t>
  </si>
  <si>
    <t>UNFPA 10</t>
  </si>
  <si>
    <t>Bàn khám bệnh UNICEF</t>
  </si>
  <si>
    <t>UNICEF10</t>
  </si>
  <si>
    <t>Bàn hồi sức sơ sinh và hệ thống sưỡi ấm</t>
  </si>
  <si>
    <t>UNICEFF10</t>
  </si>
  <si>
    <t>Xe đẩy dụng cụ UNICEFF</t>
  </si>
  <si>
    <t>Bàn đẻ UNICEF</t>
  </si>
  <si>
    <t>Giường đẻ UNFPA 123x90x70cm</t>
  </si>
  <si>
    <t>UNFPA 123x90x70cm</t>
  </si>
  <si>
    <t>Bộ trạm y tế xã UNFPA</t>
  </si>
  <si>
    <t>UNFPA10</t>
  </si>
  <si>
    <t>Bộ đặt vòng 11 khoản SKSS</t>
  </si>
  <si>
    <t>BDV10</t>
  </si>
  <si>
    <t>Bộ răng hàm mặt TQ</t>
  </si>
  <si>
    <t>BRHM10</t>
  </si>
  <si>
    <t>Bàn khám bệnh Inox nâng đầu có đệm</t>
  </si>
  <si>
    <t>BKBIN10</t>
  </si>
  <si>
    <t>Bàn tiểu phẫu Inox có nệm nâng đầu</t>
  </si>
  <si>
    <t>BTPIN10</t>
  </si>
  <si>
    <t>BDCKNQ10</t>
  </si>
  <si>
    <t>Ghế răng đơn giản + ghế nha sĩ</t>
  </si>
  <si>
    <t>GHERA10</t>
  </si>
  <si>
    <t>TRẠM Y TẾ XÃ VẠN GIÃ</t>
  </si>
  <si>
    <t>Bàn đẻ Unpfa</t>
  </si>
  <si>
    <t>Unpfa9</t>
  </si>
  <si>
    <t>Giưòng đẻ Unpfa</t>
  </si>
  <si>
    <t>Unpfa99</t>
  </si>
  <si>
    <t>BHSSSA9</t>
  </si>
  <si>
    <t>BHSS9</t>
  </si>
  <si>
    <t>BTP9</t>
  </si>
  <si>
    <t>TS9</t>
  </si>
  <si>
    <t>Nồi hấp tiệt trùng Điện</t>
  </si>
  <si>
    <t>NHTT9</t>
  </si>
  <si>
    <t>Bộ khám ngũ quan</t>
  </si>
  <si>
    <t>HEINE</t>
  </si>
  <si>
    <t>MDPT9</t>
  </si>
  <si>
    <t>Huyết áp kế và ống nghe sơ sinh</t>
  </si>
  <si>
    <t>HAKON9</t>
  </si>
  <si>
    <t>One Touch- THA</t>
  </si>
  <si>
    <t>One Touch- THA9</t>
  </si>
  <si>
    <t>A1PK2-THA</t>
  </si>
  <si>
    <t>MĐH9</t>
  </si>
  <si>
    <t>DPTT9</t>
  </si>
  <si>
    <t>Đồng hồ Oxy Sharp</t>
  </si>
  <si>
    <t>Sharp</t>
  </si>
  <si>
    <t>Bộ khám Răng - Hàm - Mặt</t>
  </si>
  <si>
    <t>BKRHM9</t>
  </si>
  <si>
    <t xml:space="preserve">Bộ trạm Y Tế xaUNFA </t>
  </si>
  <si>
    <t>UNFA 9</t>
  </si>
  <si>
    <t>BKBIN9</t>
  </si>
  <si>
    <t>Bàn tiểu phẩu inox có nệm</t>
  </si>
  <si>
    <t>BTPCN9</t>
  </si>
  <si>
    <t>Ghế đẩu xoay Inox</t>
  </si>
  <si>
    <t>GXI9</t>
  </si>
  <si>
    <t>MIO9</t>
  </si>
  <si>
    <t>GHERA9</t>
  </si>
  <si>
    <t>Monitoring sản khoa Model BT-300</t>
  </si>
  <si>
    <t>BT-300</t>
  </si>
  <si>
    <t>Máy xét nghiệm huyết học TC-Hemaxa 1000 Mỹ</t>
  </si>
  <si>
    <t>Máy XN Sinh hóa TC-3300 Plus Mỹ</t>
  </si>
  <si>
    <t>Kính hiển vi Labomed - Mỹ</t>
  </si>
  <si>
    <t>Máy XN nước tiểu TC-101 Mỹ</t>
  </si>
  <si>
    <t>Máy quang ly tâm</t>
  </si>
  <si>
    <t>PLC-204</t>
  </si>
  <si>
    <t>Máy siêu âm trắng đen</t>
  </si>
  <si>
    <t>Honda - HS-2100</t>
  </si>
  <si>
    <t>TRẠM Y TẾ XÃ VẠN HƯNG</t>
  </si>
  <si>
    <t>BHSSS8</t>
  </si>
  <si>
    <t>UNFPA Đ8</t>
  </si>
  <si>
    <t xml:space="preserve">Bộ khám ngũ quan </t>
  </si>
  <si>
    <t>CC-1002</t>
  </si>
  <si>
    <t>Tủ sấy điện cỡ nhỏ</t>
  </si>
  <si>
    <t>AUTO-CKF11-10T1</t>
  </si>
  <si>
    <t>EA -640</t>
  </si>
  <si>
    <t>Dụng cụ nhổ răng NLớn (14 cái/bộ)</t>
  </si>
  <si>
    <t>DCNRNL8</t>
  </si>
  <si>
    <t>MXTĐY8</t>
  </si>
  <si>
    <t>DPT8</t>
  </si>
  <si>
    <t>BPKDKKV8</t>
  </si>
  <si>
    <t>UNFA 8</t>
  </si>
  <si>
    <t>Bộ đặt vòng 11k SKSS</t>
  </si>
  <si>
    <t>BĐV12K8</t>
  </si>
  <si>
    <t>Bộ dụng cụ TMH-RHM</t>
  </si>
  <si>
    <t>BDCTMH8</t>
  </si>
  <si>
    <t>Máy ly tâm nước tiểu 12 ống 80/2</t>
  </si>
  <si>
    <t>MLT12TS8</t>
  </si>
  <si>
    <t>Máy xét nghiệm sinh hoá (Vạn Hưng)</t>
  </si>
  <si>
    <t>BA-88A</t>
  </si>
  <si>
    <t>Máy xét nghiệm huyết học (Vạn Hưng)</t>
  </si>
  <si>
    <t>BC-3600</t>
  </si>
  <si>
    <t>Ghế răng đơn giản ( Vạn hưng)</t>
  </si>
  <si>
    <t>GRDG8</t>
  </si>
  <si>
    <t>Máy khí dung (Trạm vạn hưng )</t>
  </si>
  <si>
    <t>MKD8</t>
  </si>
  <si>
    <t>Đèn khám bệnh  (Trạm  vạn hưng )</t>
  </si>
  <si>
    <t>DKB8</t>
  </si>
  <si>
    <t>Bàn tiểu phẩu  ( vạn hưng )</t>
  </si>
  <si>
    <t>BPT8</t>
  </si>
  <si>
    <t>Nồi luộc dụng cụ  (Trạm vạn hưng  )</t>
  </si>
  <si>
    <t>NLDC8</t>
  </si>
  <si>
    <t>Máy hút dịch  (Trạm vạn hưng  )</t>
  </si>
  <si>
    <t>MHD8</t>
  </si>
  <si>
    <t>Bộ dụng cụ tiểu phẫu  ( vạn hưng)</t>
  </si>
  <si>
    <t>BDCTP8</t>
  </si>
  <si>
    <t>Bộ khám ngũ quan (Trạm  vạn hưng)</t>
  </si>
  <si>
    <t>BKNQ8</t>
  </si>
  <si>
    <t>Bình Oxy 2,5m3</t>
  </si>
  <si>
    <t>BOY8</t>
  </si>
  <si>
    <t>TRẠM Y TẾ XÃ VẠN LONG</t>
  </si>
  <si>
    <t>BHSSS7</t>
  </si>
  <si>
    <t>Bộ Dụng cụ y tế xã OMS</t>
  </si>
  <si>
    <t xml:space="preserve"> OMS7</t>
  </si>
  <si>
    <t xml:space="preserve"> UNFA 7</t>
  </si>
  <si>
    <t>Bàn khám bệnh Inox nâng đầu+đệm</t>
  </si>
  <si>
    <t>BKNĐ7</t>
  </si>
  <si>
    <t>Bàn tiểu phẩu Inox+đệm 210x75x75cm</t>
  </si>
  <si>
    <t>BTP7</t>
  </si>
  <si>
    <t>MIN7</t>
  </si>
  <si>
    <t>Bộ dụng cụ nhổ răng NL (14cai/bô)</t>
  </si>
  <si>
    <t>NRNL7</t>
  </si>
  <si>
    <t>GHERA7</t>
  </si>
  <si>
    <t>BÀn khám phụ khoa Inox 125x75x65cm</t>
  </si>
  <si>
    <t>BKPK7</t>
  </si>
  <si>
    <t>Bàn Sinh Inox 215x75x72cm</t>
  </si>
  <si>
    <t>BS7</t>
  </si>
  <si>
    <t>RE 310001-CAMI</t>
  </si>
  <si>
    <t>TRẠM Y TẾ XÃ VẠN LƯƠNG</t>
  </si>
  <si>
    <t>Giường đẻ Inox 125*70*90cm</t>
  </si>
  <si>
    <t>GĐIN6</t>
  </si>
  <si>
    <t>Giường đẻ sắt có nệm 105*77*90cm</t>
  </si>
  <si>
    <t>GĐS6</t>
  </si>
  <si>
    <t>BHHSS6</t>
  </si>
  <si>
    <t>HAKON6</t>
  </si>
  <si>
    <t>BHSSVL6</t>
  </si>
  <si>
    <t>UNFPA6</t>
  </si>
  <si>
    <t>Bộ trạm y tế xã bổ sung</t>
  </si>
  <si>
    <t>BYTX6</t>
  </si>
  <si>
    <t>BKNĐ6</t>
  </si>
  <si>
    <t>Bàn tiểu phẫu Inox có nệm + nâng đầu</t>
  </si>
  <si>
    <t>BTPIN6</t>
  </si>
  <si>
    <t>Bộ khám ngủ quan + Đèn Clar</t>
  </si>
  <si>
    <t>Đèn treo trán TQ</t>
  </si>
  <si>
    <t>DTT6</t>
  </si>
  <si>
    <t xml:space="preserve">Ghế răng đơn giản + Ghế nha sĩ </t>
  </si>
  <si>
    <t>GHEẺA6</t>
  </si>
  <si>
    <t>Bộ dụng cụ nhổ răng trẻ em 7 chi tiết</t>
  </si>
  <si>
    <t>BDCNL6</t>
  </si>
  <si>
    <t>Bộ dụng cụ tiểu phẩu (V.Lương)</t>
  </si>
  <si>
    <t>Bàn tiểu phẩu (VL) + Nâng đầu</t>
  </si>
  <si>
    <t>Hòa Phát</t>
  </si>
  <si>
    <t>MEDI-PUMP</t>
  </si>
  <si>
    <t>Máy siêu âm</t>
  </si>
  <si>
    <t>Samsung SAR3</t>
  </si>
  <si>
    <t>Hàn Quốc</t>
  </si>
  <si>
    <t>Bộ dụng cụ khám sản, phụ khoa (VL)</t>
  </si>
  <si>
    <t>bkdcss6</t>
  </si>
  <si>
    <t>Tủ sấy điện (VLương)</t>
  </si>
  <si>
    <t>ESCO</t>
  </si>
  <si>
    <t>INDONESIA</t>
  </si>
  <si>
    <t>Đèn khám bệnh (VL)</t>
  </si>
  <si>
    <t>SL-102C-1</t>
  </si>
  <si>
    <t>TRẠM Y TẾ XÃ VẠN PHÚ</t>
  </si>
  <si>
    <t>BHSS5</t>
  </si>
  <si>
    <t>BHSS55</t>
  </si>
  <si>
    <t>Giường đẻ Unfa sắt sơn 1,04x0,8x0,4m</t>
  </si>
  <si>
    <t>Unfa 5</t>
  </si>
  <si>
    <t>Giưòng đẻ Inox 0,9x0.7x1,25cm</t>
  </si>
  <si>
    <t>GĐ5</t>
  </si>
  <si>
    <t xml:space="preserve">Tủ sấy GALY (Đen) </t>
  </si>
  <si>
    <t>TIMER</t>
  </si>
  <si>
    <t>Kính hiển vi OLYMPUS Nhật- Sốt rét</t>
  </si>
  <si>
    <t>Máy xong khí dung</t>
  </si>
  <si>
    <t>THOMAS</t>
  </si>
  <si>
    <t>MỸ</t>
  </si>
  <si>
    <t>MDPT5</t>
  </si>
  <si>
    <t xml:space="preserve">Bộ trạm Y Tế xa UNFA </t>
  </si>
  <si>
    <t xml:space="preserve"> UNFA 5</t>
  </si>
  <si>
    <t>Máy hút điện liên tục-TQ</t>
  </si>
  <si>
    <t>Bộ dụng cụ nhổ răng trẻ em (7cai/bô)</t>
  </si>
  <si>
    <t>NRTE5</t>
  </si>
  <si>
    <t>NRNL5</t>
  </si>
  <si>
    <t>MKD5</t>
  </si>
  <si>
    <t>Bộ dụng cụ tiểu phẩu</t>
  </si>
  <si>
    <t>BTP</t>
  </si>
  <si>
    <t>Đèn bàn khám bệnh</t>
  </si>
  <si>
    <t>KD-201-2T</t>
  </si>
  <si>
    <t>Nồi luộc dụng cụ INOX</t>
  </si>
  <si>
    <t>ASCO</t>
  </si>
  <si>
    <t>Ghế răng đơn giản với 
máy nén khí,
 máy lấy cao răng, tay khoan…</t>
  </si>
  <si>
    <t>HURON 803</t>
  </si>
  <si>
    <t xml:space="preserve">Nồi hấp tiệt trùng 18lít </t>
  </si>
  <si>
    <t>NHTT5</t>
  </si>
  <si>
    <t>BOY5</t>
  </si>
  <si>
    <t>TRẠM Y TẾ XÃ VẠN PHƯỚC</t>
  </si>
  <si>
    <t>MDP4</t>
  </si>
  <si>
    <t>BHS4</t>
  </si>
  <si>
    <t>BHSS4</t>
  </si>
  <si>
    <t>Bàn để dụng cụ SKSS</t>
  </si>
  <si>
    <t>BĐCSS4</t>
  </si>
  <si>
    <t>Giưòng đẻ Unpfa 130x70x90cm</t>
  </si>
  <si>
    <t>Unpfa4</t>
  </si>
  <si>
    <t>Bộ chăm sóc SKBMTE UNFPA</t>
  </si>
  <si>
    <t>UNFPA 4</t>
  </si>
  <si>
    <t>Bộ bổ sung trạm Y tê UNFA</t>
  </si>
  <si>
    <t>UNFA44</t>
  </si>
  <si>
    <t>BKBIN4</t>
  </si>
  <si>
    <t>BTP4</t>
  </si>
  <si>
    <t>MIN4</t>
  </si>
  <si>
    <t>BDCNL4</t>
  </si>
  <si>
    <t>BSIN4</t>
  </si>
  <si>
    <t>Bộ dụng cụ tiểu phẩu 12K- Pakistan</t>
  </si>
  <si>
    <t>BDCTP4</t>
  </si>
  <si>
    <t>Máy điện tim ( Trạm vạn phước )</t>
  </si>
  <si>
    <t>ECG-3F</t>
  </si>
  <si>
    <t>Ghế răng đơn giản ( Vạn phước)</t>
  </si>
  <si>
    <t>GHERA4</t>
  </si>
  <si>
    <t>Máy khí dung (Trạm vạn phước )</t>
  </si>
  <si>
    <t>Flo-Mobie</t>
  </si>
  <si>
    <t>Đèn khám bệnh  (Trạm  vạn phước  )</t>
  </si>
  <si>
    <t>KD-201-2-7</t>
  </si>
  <si>
    <t>Bàn tiểu phẩu  ( vạn phước )</t>
  </si>
  <si>
    <t>BTPVP4</t>
  </si>
  <si>
    <t>Nồi luộc dụng cụ  (Trạm vạn phước  )</t>
  </si>
  <si>
    <t>PSN184606</t>
  </si>
  <si>
    <t>Máy hút dịch  (Trạm vạn phước  )</t>
  </si>
  <si>
    <t>FUKUDA Denshi</t>
  </si>
  <si>
    <t>TRẠM Y TẾ XÃ VẠN THẮNG</t>
  </si>
  <si>
    <t>Bàn đẻ Inox Inox 64x126x65cm</t>
  </si>
  <si>
    <t>BIN3</t>
  </si>
  <si>
    <t>Bàn để dụng cụ di động SKSS</t>
  </si>
  <si>
    <t>BDCD3</t>
  </si>
  <si>
    <t>Bàn khám bệnh inox nâng đầu có đệm 78x60x180cm</t>
  </si>
  <si>
    <t>BKIN3</t>
  </si>
  <si>
    <t>Bàn hồi sức  sơ sinh và hệ thống sởi ấm</t>
  </si>
  <si>
    <t>BHSS3</t>
  </si>
  <si>
    <t>Xe đẩy dụng cụ Inox 2 tầng 
60x42x84cm + hộc</t>
  </si>
  <si>
    <t>XDDC3</t>
  </si>
  <si>
    <t>Tủ sấy GALY GK25B</t>
  </si>
  <si>
    <t>GALY GK25B</t>
  </si>
  <si>
    <t>Máy doppler nghe tim thai TQ</t>
  </si>
  <si>
    <t>MDP3</t>
  </si>
  <si>
    <t>ONETOUCH- THA</t>
  </si>
  <si>
    <t>UNFA 3</t>
  </si>
  <si>
    <t>Bàn khám bệnh inox nâng đầu có đệm</t>
  </si>
  <si>
    <t>BKBIN3</t>
  </si>
  <si>
    <t>BTP3</t>
  </si>
  <si>
    <t>Ghế đẩu xoay Inox phòng K.Răng</t>
  </si>
  <si>
    <t>GHKR3</t>
  </si>
  <si>
    <t>BNQ3</t>
  </si>
  <si>
    <t>BDCTR3</t>
  </si>
  <si>
    <t>Camy</t>
  </si>
  <si>
    <t>Mới</t>
  </si>
  <si>
    <t>TRẠM Y TẾ XÃ VẠN THẠNH</t>
  </si>
  <si>
    <t>BHS2</t>
  </si>
  <si>
    <t>MDP2</t>
  </si>
  <si>
    <t xml:space="preserve">Máy Phân tích sinh hóa Bán Tự Động TC3300 </t>
  </si>
  <si>
    <t>TC3300</t>
  </si>
  <si>
    <t xml:space="preserve">Máy Phân tích Nước tiểu TC101 </t>
  </si>
  <si>
    <t>URITEK TC101</t>
  </si>
  <si>
    <t>Kính hiển vi 2 mắt CxL Amcrica</t>
  </si>
  <si>
    <t>CxL Amcrica</t>
  </si>
  <si>
    <t>Máy li tâm Đa năng</t>
  </si>
  <si>
    <t>PLC024</t>
  </si>
  <si>
    <t>Máy Phân tích P.tích Máu 18 T/số TC1000 - Mỹ</t>
  </si>
  <si>
    <t>TC Hemaxa 1000</t>
  </si>
  <si>
    <t>Máy điện tim FUKUDA-M-E 20808063 - Nhật</t>
  </si>
  <si>
    <t>BKB2</t>
  </si>
  <si>
    <t>Bộ khám ngũ quan  - Đức</t>
  </si>
  <si>
    <t>BNQ2</t>
  </si>
  <si>
    <t>Bàn tiểu phẩu Inox+đệm 177x59x70cm</t>
  </si>
  <si>
    <t>BTP2</t>
  </si>
  <si>
    <t>Flaemnuuva</t>
  </si>
  <si>
    <t>VI</t>
  </si>
  <si>
    <t>Cân trọng lượng 120kg+thước đo- TQ</t>
  </si>
  <si>
    <t>CTL2</t>
  </si>
  <si>
    <t>Ghế răng đơn giản Vnam</t>
  </si>
  <si>
    <t>TK 2000</t>
  </si>
  <si>
    <t>BDCNR2</t>
  </si>
  <si>
    <t>Đèn treo trán - Đức</t>
  </si>
  <si>
    <t>DTT2</t>
  </si>
  <si>
    <t>Bàn khám phụ khoa Inox</t>
  </si>
  <si>
    <t>BKPK2</t>
  </si>
  <si>
    <t>BÁN2</t>
  </si>
  <si>
    <t>Nồi luột dụng cụ Inox 6 lít điện 100độ- SKSS</t>
  </si>
  <si>
    <t>NHHDC2</t>
  </si>
  <si>
    <t>Bình Oxy + đồng hồ + van ..</t>
  </si>
  <si>
    <t>BO2</t>
  </si>
  <si>
    <t>MNTT2</t>
  </si>
  <si>
    <t>Tủ sấy dụng cụ 40x50cm - Trung quốc</t>
  </si>
  <si>
    <t>SDC2</t>
  </si>
  <si>
    <t>Bàn tiểu phẩu Inox</t>
  </si>
  <si>
    <t>TS2</t>
  </si>
  <si>
    <t>BPT2</t>
  </si>
  <si>
    <t>MSA2Đ2</t>
  </si>
  <si>
    <t>MĐT2</t>
  </si>
  <si>
    <t>MHD2</t>
  </si>
  <si>
    <t>DKB2</t>
  </si>
  <si>
    <t>Bộ dụng cụ tiểu phẩu-Pakistan</t>
  </si>
  <si>
    <t>BDCTP2</t>
  </si>
  <si>
    <t>Bộ khám ngủ quan + Đèn treo trán</t>
  </si>
  <si>
    <t>BKNQ2</t>
  </si>
  <si>
    <t>KN920</t>
  </si>
  <si>
    <t>Bộ dụng cụ khám sản phụ khoa</t>
  </si>
  <si>
    <t>PolyGreen</t>
  </si>
  <si>
    <t>Tủ sấy điện  ESCO</t>
  </si>
  <si>
    <t>OFA-32-8</t>
  </si>
  <si>
    <t>Nồi hấp tiệt trùng 18lít - Trung Quốc</t>
  </si>
  <si>
    <t>NHTTVTT</t>
  </si>
  <si>
    <t>Máy hút nhớt người lớn</t>
  </si>
  <si>
    <t>TRẠM Y TẾ XÃ XUÂN SƠN</t>
  </si>
  <si>
    <t>UNICEF</t>
  </si>
  <si>
    <t>Giường đẻ unpfa</t>
  </si>
  <si>
    <t>unpfa</t>
  </si>
  <si>
    <t>Bàn hồI sức sơ sinh + Hệ thống sởi ấm</t>
  </si>
  <si>
    <t>BHS</t>
  </si>
  <si>
    <t>Kính hiển vi 2 mắt Nhật</t>
  </si>
  <si>
    <t xml:space="preserve"> Nhật</t>
  </si>
  <si>
    <t>Tủ sấy Gali TEMP-CK25B</t>
  </si>
  <si>
    <t>TEMP-CK25B</t>
  </si>
  <si>
    <t>MDPT</t>
  </si>
  <si>
    <t>Bộ trạm y tế xã UNICEF</t>
  </si>
  <si>
    <t xml:space="preserve">Bộ trạm Y Tế xaUNFPA </t>
  </si>
  <si>
    <t xml:space="preserve">UNFPA </t>
  </si>
  <si>
    <t>Bộ khám phụ khoa SKSS</t>
  </si>
  <si>
    <t>BKPK</t>
  </si>
  <si>
    <t>Bộ đặt vòng 11K SKSS</t>
  </si>
  <si>
    <t>11K SKSS</t>
  </si>
  <si>
    <t>Ghế răng đơn giản + Tay khoan</t>
  </si>
  <si>
    <t>Bộ dụng cụ nhổ răng người lớn (14cái)</t>
  </si>
  <si>
    <t>DCNRNL</t>
  </si>
  <si>
    <t>Đèn khám bệnh cao 1,6m</t>
  </si>
  <si>
    <t>DKB+P485</t>
  </si>
  <si>
    <t>MDTC C489</t>
  </si>
  <si>
    <t>MHDCD</t>
  </si>
  <si>
    <t>CxL-Labomed</t>
  </si>
  <si>
    <t>Bàn tiểu phẩu Inox nâng đầu + nệm</t>
  </si>
  <si>
    <t>Đèn Clar khám TMH Ri-Focus Led</t>
  </si>
  <si>
    <t xml:space="preserve"> Đức</t>
  </si>
  <si>
    <t>Dụng cụ sơ chế đông y:Chảo,Cối, Dao, Rổ</t>
  </si>
  <si>
    <t>DCSC1</t>
  </si>
  <si>
    <t>Việt Nam /Trung Quốc</t>
  </si>
  <si>
    <t>Thuyền tán</t>
  </si>
  <si>
    <t>TT11</t>
  </si>
  <si>
    <t>Nồi hấp kim và dụng cụ châm cứu</t>
  </si>
  <si>
    <t>NHDCCC</t>
  </si>
  <si>
    <t>Bộ dụng cụ khám ngũ quan Enonom 
+ đèn treo trán 628</t>
  </si>
  <si>
    <t>Enonom</t>
  </si>
  <si>
    <t>Đức/T.Quốc</t>
  </si>
  <si>
    <t>Bộ Ghế nha sỹ HJ638A</t>
  </si>
  <si>
    <t>HJ638A</t>
  </si>
  <si>
    <t>Kính lúp 2 mắt</t>
  </si>
  <si>
    <t>KL123</t>
  </si>
  <si>
    <t xml:space="preserve">Máy phân tích sinh hóa bán tự động </t>
  </si>
  <si>
    <t>BA-88A; Mindray</t>
  </si>
  <si>
    <t>Máy phân tích nước tiểu 11 thông số</t>
  </si>
  <si>
    <t>MPTNT11TS</t>
  </si>
  <si>
    <t>Bàn khám phụ khoa</t>
  </si>
  <si>
    <t>BKPK12</t>
  </si>
  <si>
    <t>Bộ dụng cụ hút thai 1 val</t>
  </si>
  <si>
    <t>HT1V</t>
  </si>
  <si>
    <t>BINS</t>
  </si>
  <si>
    <t>Bình Oxy sách tay + đồng hồ</t>
  </si>
  <si>
    <t>BOY1</t>
  </si>
  <si>
    <t>Nồi hấp áp lực 18 lít điện</t>
  </si>
  <si>
    <t>YXQ.SG41-280B</t>
  </si>
  <si>
    <t>Nồi luộc Dcu Inox điện</t>
  </si>
  <si>
    <t>420B</t>
  </si>
  <si>
    <t>04T-2012; Galy</t>
  </si>
  <si>
    <t>TRẠM Y TẾ XÃ VẠN THỌ</t>
  </si>
  <si>
    <t>Giường khám bệnh có nệm 192x63x61cm</t>
  </si>
  <si>
    <t>GKBVT</t>
  </si>
  <si>
    <t>việt nam</t>
  </si>
  <si>
    <t>BHSSSVT</t>
  </si>
  <si>
    <t>BDCĐVT</t>
  </si>
  <si>
    <t>BHSSVT</t>
  </si>
  <si>
    <t>Bộ trạm ytế Xã UNFPA</t>
  </si>
  <si>
    <t>UNFPA1</t>
  </si>
  <si>
    <t>BKBTH12</t>
  </si>
  <si>
    <t>BTP12</t>
  </si>
  <si>
    <t xml:space="preserve">Đèn Clar khám T-M-H </t>
  </si>
  <si>
    <t>DENTMH</t>
  </si>
  <si>
    <t>DCNQVT</t>
  </si>
  <si>
    <t>GRVT1</t>
  </si>
  <si>
    <t>DCNRVT1</t>
  </si>
  <si>
    <t>DCNRNLVT1</t>
  </si>
  <si>
    <t>BKPKVT1</t>
  </si>
  <si>
    <t>BSVT1</t>
  </si>
  <si>
    <t>Thứ 2 - CN</t>
  </si>
  <si>
    <t>Thứ 7</t>
  </si>
  <si>
    <t>5 giờ</t>
  </si>
  <si>
    <t>Phục hồi chức năng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</si>
</sst>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#,##0;[Red]#,##0"/>
    <numFmt numFmtId="165" formatCode="m/d/yyyy;@"/>
    <numFmt numFmtId="166" formatCode="[$-1010000]d/m/yyyy;@"/>
    <numFmt numFmtId="167" formatCode="_(* #,##0_);_(* \(#,##0\);_(* &quot;-&quot;??_);_(@_)"/>
    <numFmt numFmtId="168" formatCode="#\ ###\ ###\ ###"/>
  </numFmts>
  <fonts count="50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  <charset val="163"/>
    </font>
    <font>
      <sz val="10"/>
      <name val=".VnTime"/>
      <family val="2"/>
    </font>
    <font>
      <sz val="11"/>
      <name val="VNI-Times"/>
    </font>
    <font>
      <sz val="8"/>
      <name val="Calibri"/>
      <family val="2"/>
    </font>
    <font>
      <sz val="11"/>
      <color indexed="8"/>
      <name val="Arial"/>
      <family val="2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63"/>
      <name val="Times New Roman"/>
      <family val="1"/>
    </font>
    <font>
      <b/>
      <sz val="11"/>
      <color rgb="FF333333"/>
      <name val="Times New Roman"/>
      <family val="1"/>
    </font>
    <font>
      <b/>
      <sz val="14"/>
      <color rgb="FF333333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vertAlign val="superscript"/>
      <sz val="11"/>
      <color indexed="63"/>
      <name val="Times New Roman"/>
      <family val="1"/>
    </font>
    <font>
      <b/>
      <sz val="11"/>
      <color indexed="63"/>
      <name val="Times New Roman"/>
      <family val="1"/>
    </font>
    <font>
      <b/>
      <sz val="11"/>
      <color theme="1"/>
      <name val="Times New Roman"/>
      <family val="1"/>
    </font>
    <font>
      <sz val="11"/>
      <color rgb="FF333333"/>
      <name val="Times New Roman"/>
      <family val="1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Calibri"/>
      <family val="2"/>
    </font>
    <font>
      <b/>
      <sz val="12"/>
      <name val="Calibri"/>
      <family val="2"/>
    </font>
    <font>
      <b/>
      <sz val="15"/>
      <name val="Times New Roman"/>
      <family val="1"/>
    </font>
    <font>
      <sz val="10"/>
      <name val="Times New Roman"/>
      <family val="1"/>
    </font>
    <font>
      <sz val="12"/>
      <name val="Calibri"/>
      <family val="2"/>
      <scheme val="minor"/>
    </font>
    <font>
      <b/>
      <sz val="9"/>
      <name val="Times New Roman"/>
      <family val="1"/>
    </font>
    <font>
      <sz val="9"/>
      <name val="Calibri"/>
      <family val="2"/>
      <scheme val="minor"/>
    </font>
    <font>
      <sz val="12"/>
      <name val="Times New Roman"/>
      <family val="2"/>
    </font>
    <font>
      <i/>
      <sz val="12"/>
      <name val="Times New Roman"/>
      <family val="1"/>
    </font>
    <font>
      <sz val="9"/>
      <name val="Times New Roman"/>
      <family val="1"/>
    </font>
    <font>
      <sz val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2"/>
      <name val="Times New Roman"/>
      <family val="1"/>
      <charset val="163"/>
    </font>
    <font>
      <sz val="10"/>
      <name val="Times New Roman"/>
      <family val="1"/>
      <charset val="163"/>
    </font>
    <font>
      <sz val="15"/>
      <name val="Times New Roman"/>
      <family val="1"/>
    </font>
    <font>
      <u/>
      <sz val="12"/>
      <name val="Times New Roman"/>
      <family val="1"/>
    </font>
    <font>
      <b/>
      <sz val="11"/>
      <name val="Calibri"/>
      <family val="2"/>
      <scheme val="minor"/>
    </font>
    <font>
      <sz val="1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7" fillId="0" borderId="0"/>
    <xf numFmtId="43" fontId="27" fillId="0" borderId="0" applyFont="0" applyFill="0" applyBorder="0" applyAlignment="0" applyProtection="0"/>
  </cellStyleXfs>
  <cellXfs count="183">
    <xf numFmtId="0" fontId="0" fillId="0" borderId="0" xfId="0"/>
    <xf numFmtId="0" fontId="11" fillId="0" borderId="0" xfId="0" applyFont="1"/>
    <xf numFmtId="0" fontId="17" fillId="0" borderId="0" xfId="0" applyFont="1" applyBorder="1"/>
    <xf numFmtId="0" fontId="2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2" fontId="21" fillId="3" borderId="1" xfId="0" applyNumberFormat="1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justify" vertical="top" wrapText="1"/>
    </xf>
    <xf numFmtId="0" fontId="23" fillId="0" borderId="0" xfId="0" applyFont="1"/>
    <xf numFmtId="0" fontId="24" fillId="0" borderId="0" xfId="0" applyFont="1"/>
    <xf numFmtId="0" fontId="17" fillId="0" borderId="0" xfId="0" applyFont="1"/>
    <xf numFmtId="0" fontId="8" fillId="0" borderId="0" xfId="0" applyFont="1"/>
    <xf numFmtId="0" fontId="20" fillId="0" borderId="0" xfId="0" applyFont="1"/>
    <xf numFmtId="0" fontId="24" fillId="0" borderId="0" xfId="0" applyFont="1" applyBorder="1"/>
    <xf numFmtId="0" fontId="17" fillId="0" borderId="1" xfId="0" applyFont="1" applyBorder="1" applyAlignment="1">
      <alignment vertical="center"/>
    </xf>
    <xf numFmtId="0" fontId="17" fillId="0" borderId="1" xfId="0" applyFont="1" applyBorder="1"/>
    <xf numFmtId="0" fontId="20" fillId="0" borderId="1" xfId="0" applyFont="1" applyBorder="1"/>
    <xf numFmtId="0" fontId="22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center" wrapText="1"/>
    </xf>
    <xf numFmtId="1" fontId="17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164" fontId="2" fillId="2" borderId="2" xfId="10" applyNumberFormat="1" applyFont="1" applyFill="1" applyBorder="1" applyAlignment="1">
      <alignment shrinkToFit="1"/>
    </xf>
    <xf numFmtId="164" fontId="2" fillId="2" borderId="3" xfId="29" applyNumberFormat="1" applyFont="1" applyFill="1" applyBorder="1" applyAlignment="1">
      <alignment shrinkToFit="1"/>
    </xf>
    <xf numFmtId="164" fontId="2" fillId="2" borderId="3" xfId="10" applyNumberFormat="1" applyFont="1" applyFill="1" applyBorder="1" applyAlignment="1">
      <alignment shrinkToFit="1"/>
    </xf>
    <xf numFmtId="164" fontId="2" fillId="2" borderId="3" xfId="28" applyNumberFormat="1" applyFont="1" applyFill="1" applyBorder="1" applyAlignment="1">
      <alignment shrinkToFit="1"/>
    </xf>
    <xf numFmtId="0" fontId="2" fillId="2" borderId="3" xfId="25" applyFont="1" applyFill="1" applyBorder="1" applyAlignment="1">
      <alignment horizontal="left" shrinkToFit="1"/>
    </xf>
    <xf numFmtId="164" fontId="2" fillId="2" borderId="3" xfId="30" applyNumberFormat="1" applyFont="1" applyFill="1" applyBorder="1" applyAlignment="1">
      <alignment horizontal="left" shrinkToFit="1"/>
    </xf>
    <xf numFmtId="164" fontId="2" fillId="2" borderId="3" xfId="30" applyNumberFormat="1" applyFont="1" applyFill="1" applyBorder="1" applyAlignment="1">
      <alignment shrinkToFit="1"/>
    </xf>
    <xf numFmtId="0" fontId="2" fillId="2" borderId="3" xfId="25" applyFont="1" applyFill="1" applyBorder="1" applyAlignment="1">
      <alignment horizontal="left" vertical="center" wrapText="1" shrinkToFit="1"/>
    </xf>
    <xf numFmtId="164" fontId="2" fillId="2" borderId="3" xfId="27" applyNumberFormat="1" applyFont="1" applyFill="1" applyBorder="1" applyAlignment="1">
      <alignment shrinkToFi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25" applyFont="1" applyFill="1" applyBorder="1" applyAlignment="1">
      <alignment horizontal="left" vertical="center" shrinkToFit="1"/>
    </xf>
    <xf numFmtId="164" fontId="2" fillId="2" borderId="3" xfId="29" applyNumberFormat="1" applyFont="1" applyFill="1" applyBorder="1" applyAlignment="1">
      <alignment horizontal="left" shrinkToFit="1"/>
    </xf>
    <xf numFmtId="164" fontId="2" fillId="2" borderId="3" xfId="27" applyNumberFormat="1" applyFont="1" applyFill="1" applyBorder="1" applyAlignment="1">
      <alignment horizontal="left" vertical="center" shrinkToFit="1"/>
    </xf>
    <xf numFmtId="164" fontId="2" fillId="2" borderId="3" xfId="30" applyNumberFormat="1" applyFont="1" applyFill="1" applyBorder="1" applyAlignment="1"/>
    <xf numFmtId="164" fontId="2" fillId="2" borderId="3" xfId="30" applyNumberFormat="1" applyFont="1" applyFill="1" applyBorder="1" applyAlignment="1">
      <alignment horizontal="left"/>
    </xf>
    <xf numFmtId="164" fontId="2" fillId="2" borderId="4" xfId="30" applyNumberFormat="1" applyFont="1" applyFill="1" applyBorder="1" applyAlignment="1">
      <alignment horizontal="left" shrinkToFit="1"/>
    </xf>
    <xf numFmtId="164" fontId="2" fillId="2" borderId="11" xfId="10" applyNumberFormat="1" applyFont="1" applyFill="1" applyBorder="1" applyAlignment="1">
      <alignment shrinkToFit="1"/>
    </xf>
    <xf numFmtId="164" fontId="2" fillId="2" borderId="3" xfId="29" applyNumberFormat="1" applyFont="1" applyFill="1" applyBorder="1" applyAlignment="1">
      <alignment horizontal="left" vertical="center" shrinkToFit="1"/>
    </xf>
    <xf numFmtId="0" fontId="31" fillId="2" borderId="0" xfId="0" applyFont="1" applyFill="1"/>
    <xf numFmtId="0" fontId="32" fillId="2" borderId="0" xfId="0" applyFont="1" applyFill="1" applyAlignment="1">
      <alignment horizontal="center"/>
    </xf>
    <xf numFmtId="0" fontId="35" fillId="2" borderId="0" xfId="0" applyFont="1" applyFill="1"/>
    <xf numFmtId="0" fontId="37" fillId="2" borderId="0" xfId="0" applyFont="1" applyFill="1"/>
    <xf numFmtId="0" fontId="36" fillId="2" borderId="0" xfId="0" applyFont="1" applyFill="1" applyAlignment="1">
      <alignment horizontal="center"/>
    </xf>
    <xf numFmtId="0" fontId="26" fillId="2" borderId="5" xfId="0" applyFont="1" applyFill="1" applyBorder="1" applyAlignment="1">
      <alignment horizontal="center" vertical="center"/>
    </xf>
    <xf numFmtId="0" fontId="31" fillId="2" borderId="5" xfId="0" applyFont="1" applyFill="1" applyBorder="1"/>
    <xf numFmtId="0" fontId="32" fillId="2" borderId="5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/>
    </xf>
    <xf numFmtId="0" fontId="31" fillId="2" borderId="7" xfId="0" applyFont="1" applyFill="1" applyBorder="1"/>
    <xf numFmtId="0" fontId="3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shrinkToFit="1"/>
    </xf>
    <xf numFmtId="0" fontId="2" fillId="2" borderId="2" xfId="0" applyFont="1" applyFill="1" applyBorder="1" applyAlignment="1">
      <alignment horizontal="left" shrinkToFit="1"/>
    </xf>
    <xf numFmtId="49" fontId="2" fillId="2" borderId="2" xfId="0" applyNumberFormat="1" applyFont="1" applyFill="1" applyBorder="1" applyAlignment="1">
      <alignment horizontal="left" shrinkToFit="1"/>
    </xf>
    <xf numFmtId="14" fontId="2" fillId="2" borderId="2" xfId="0" applyNumberFormat="1" applyFont="1" applyFill="1" applyBorder="1" applyAlignment="1">
      <alignment shrinkToFit="1"/>
    </xf>
    <xf numFmtId="0" fontId="2" fillId="2" borderId="2" xfId="0" applyFont="1" applyFill="1" applyBorder="1" applyAlignment="1">
      <alignment horizontal="center" shrinkToFit="1"/>
    </xf>
    <xf numFmtId="0" fontId="2" fillId="2" borderId="2" xfId="0" applyFont="1" applyFill="1" applyBorder="1"/>
    <xf numFmtId="0" fontId="2" fillId="2" borderId="3" xfId="0" applyFont="1" applyFill="1" applyBorder="1" applyAlignment="1">
      <alignment shrinkToFit="1"/>
    </xf>
    <xf numFmtId="0" fontId="2" fillId="2" borderId="3" xfId="0" applyFont="1" applyFill="1" applyBorder="1" applyAlignment="1">
      <alignment horizontal="left" shrinkToFit="1"/>
    </xf>
    <xf numFmtId="49" fontId="2" fillId="2" borderId="3" xfId="0" applyNumberFormat="1" applyFont="1" applyFill="1" applyBorder="1" applyAlignment="1">
      <alignment horizontal="left" shrinkToFit="1"/>
    </xf>
    <xf numFmtId="14" fontId="2" fillId="2" borderId="3" xfId="0" applyNumberFormat="1" applyFont="1" applyFill="1" applyBorder="1" applyAlignment="1">
      <alignment shrinkToFit="1"/>
    </xf>
    <xf numFmtId="0" fontId="2" fillId="2" borderId="3" xfId="0" applyFont="1" applyFill="1" applyBorder="1" applyAlignment="1">
      <alignment horizontal="center" shrinkToFit="1"/>
    </xf>
    <xf numFmtId="0" fontId="2" fillId="2" borderId="3" xfId="0" applyFont="1" applyFill="1" applyBorder="1"/>
    <xf numFmtId="49" fontId="2" fillId="2" borderId="3" xfId="0" applyNumberFormat="1" applyFont="1" applyFill="1" applyBorder="1" applyAlignment="1">
      <alignment horizontal="left" vertical="top" wrapText="1" shrinkToFit="1"/>
    </xf>
    <xf numFmtId="165" fontId="38" fillId="2" borderId="3" xfId="0" applyNumberFormat="1" applyFont="1" applyFill="1" applyBorder="1" applyAlignment="1">
      <alignment horizontal="right" vertical="top" shrinkToFit="1"/>
    </xf>
    <xf numFmtId="0" fontId="26" fillId="2" borderId="3" xfId="0" applyFont="1" applyFill="1" applyBorder="1" applyAlignment="1">
      <alignment shrinkToFit="1"/>
    </xf>
    <xf numFmtId="166" fontId="2" fillId="2" borderId="3" xfId="0" applyNumberFormat="1" applyFont="1" applyFill="1" applyBorder="1"/>
    <xf numFmtId="0" fontId="2" fillId="2" borderId="3" xfId="0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center" wrapText="1" shrinkToFit="1"/>
    </xf>
    <xf numFmtId="0" fontId="35" fillId="2" borderId="3" xfId="0" applyFont="1" applyFill="1" applyBorder="1"/>
    <xf numFmtId="0" fontId="35" fillId="2" borderId="3" xfId="0" applyFont="1" applyFill="1" applyBorder="1" applyAlignment="1">
      <alignment horizontal="left"/>
    </xf>
    <xf numFmtId="166" fontId="35" fillId="2" borderId="3" xfId="0" applyNumberFormat="1" applyFont="1" applyFill="1" applyBorder="1"/>
    <xf numFmtId="49" fontId="2" fillId="2" borderId="3" xfId="0" applyNumberFormat="1" applyFont="1" applyFill="1" applyBorder="1" applyAlignment="1">
      <alignment horizontal="center" vertical="top" wrapText="1" shrinkToFit="1"/>
    </xf>
    <xf numFmtId="49" fontId="2" fillId="2" borderId="3" xfId="0" applyNumberFormat="1" applyFont="1" applyFill="1" applyBorder="1" applyAlignment="1">
      <alignment horizontal="left"/>
    </xf>
    <xf numFmtId="166" fontId="2" fillId="2" borderId="3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shrinkToFit="1"/>
    </xf>
    <xf numFmtId="49" fontId="2" fillId="2" borderId="4" xfId="0" applyNumberFormat="1" applyFont="1" applyFill="1" applyBorder="1" applyAlignment="1">
      <alignment horizontal="left" shrinkToFit="1"/>
    </xf>
    <xf numFmtId="14" fontId="2" fillId="2" borderId="4" xfId="0" applyNumberFormat="1" applyFont="1" applyFill="1" applyBorder="1" applyAlignment="1">
      <alignment shrinkToFit="1"/>
    </xf>
    <xf numFmtId="0" fontId="2" fillId="2" borderId="4" xfId="0" applyFont="1" applyFill="1" applyBorder="1" applyAlignment="1">
      <alignment horizontal="center" shrinkToFit="1"/>
    </xf>
    <xf numFmtId="0" fontId="2" fillId="2" borderId="4" xfId="0" applyFont="1" applyFill="1" applyBorder="1" applyAlignment="1">
      <alignment horizontal="left" shrinkToFit="1"/>
    </xf>
    <xf numFmtId="0" fontId="2" fillId="2" borderId="4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Border="1" applyAlignment="1"/>
    <xf numFmtId="0" fontId="26" fillId="2" borderId="0" xfId="0" applyFont="1" applyFill="1" applyAlignment="1">
      <alignment horizontal="center"/>
    </xf>
    <xf numFmtId="0" fontId="26" fillId="2" borderId="0" xfId="0" applyFont="1" applyFill="1" applyAlignment="1"/>
    <xf numFmtId="0" fontId="40" fillId="2" borderId="0" xfId="0" applyFont="1" applyFill="1" applyAlignment="1">
      <alignment horizontal="center"/>
    </xf>
    <xf numFmtId="0" fontId="40" fillId="2" borderId="0" xfId="0" applyFont="1" applyFill="1"/>
    <xf numFmtId="0" fontId="2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9" fillId="2" borderId="0" xfId="0" applyFont="1" applyFill="1" applyAlignme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6" fillId="0" borderId="0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2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0" fontId="26" fillId="2" borderId="10" xfId="0" applyFont="1" applyFill="1" applyBorder="1" applyAlignment="1">
      <alignment horizontal="left" vertical="center"/>
    </xf>
    <xf numFmtId="0" fontId="26" fillId="2" borderId="8" xfId="0" applyFont="1" applyFill="1" applyBorder="1" applyAlignment="1">
      <alignment horizontal="left" vertical="center"/>
    </xf>
    <xf numFmtId="0" fontId="26" fillId="2" borderId="9" xfId="0" applyFont="1" applyFill="1" applyBorder="1" applyAlignment="1">
      <alignment horizontal="left" vertical="center"/>
    </xf>
    <xf numFmtId="0" fontId="29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2" fillId="2" borderId="0" xfId="0" applyFont="1" applyFill="1"/>
    <xf numFmtId="0" fontId="43" fillId="2" borderId="0" xfId="0" applyFont="1" applyFill="1" applyAlignment="1">
      <alignment horizontal="center"/>
    </xf>
    <xf numFmtId="0" fontId="28" fillId="2" borderId="0" xfId="0" applyFont="1" applyFill="1" applyAlignment="1"/>
    <xf numFmtId="0" fontId="30" fillId="2" borderId="0" xfId="0" applyFont="1" applyFill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31" fillId="2" borderId="1" xfId="0" applyFont="1" applyFill="1" applyBorder="1"/>
    <xf numFmtId="0" fontId="28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/>
    </xf>
    <xf numFmtId="0" fontId="42" fillId="2" borderId="1" xfId="0" applyFont="1" applyFill="1" applyBorder="1"/>
    <xf numFmtId="0" fontId="44" fillId="2" borderId="1" xfId="0" applyFont="1" applyFill="1" applyBorder="1" applyAlignment="1">
      <alignment horizontal="center" wrapText="1"/>
    </xf>
    <xf numFmtId="0" fontId="44" fillId="2" borderId="1" xfId="0" applyFont="1" applyFill="1" applyBorder="1" applyAlignment="1">
      <alignment wrapText="1"/>
    </xf>
    <xf numFmtId="0" fontId="45" fillId="2" borderId="1" xfId="0" applyFont="1" applyFill="1" applyBorder="1" applyAlignment="1">
      <alignment wrapText="1"/>
    </xf>
    <xf numFmtId="0" fontId="45" fillId="2" borderId="1" xfId="0" applyFont="1" applyFill="1" applyBorder="1" applyAlignment="1">
      <alignment horizontal="center" wrapText="1"/>
    </xf>
    <xf numFmtId="9" fontId="44" fillId="2" borderId="1" xfId="0" applyNumberFormat="1" applyFont="1" applyFill="1" applyBorder="1" applyAlignment="1">
      <alignment horizontal="center" wrapText="1"/>
    </xf>
    <xf numFmtId="3" fontId="44" fillId="2" borderId="1" xfId="0" applyNumberFormat="1" applyFont="1" applyFill="1" applyBorder="1" applyAlignment="1">
      <alignment shrinkToFit="1"/>
    </xf>
    <xf numFmtId="0" fontId="2" fillId="2" borderId="1" xfId="0" applyFont="1" applyFill="1" applyBorder="1"/>
    <xf numFmtId="0" fontId="34" fillId="2" borderId="1" xfId="0" applyFont="1" applyFill="1" applyBorder="1" applyAlignment="1" applyProtection="1">
      <alignment vertical="top" wrapText="1" readingOrder="1"/>
      <protection locked="0"/>
    </xf>
    <xf numFmtId="3" fontId="34" fillId="2" borderId="1" xfId="0" applyNumberFormat="1" applyFont="1" applyFill="1" applyBorder="1" applyAlignment="1" applyProtection="1">
      <alignment horizontal="right" vertical="center" shrinkToFit="1"/>
      <protection locked="0"/>
    </xf>
    <xf numFmtId="3" fontId="44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shrinkToFit="1"/>
    </xf>
    <xf numFmtId="0" fontId="2" fillId="2" borderId="1" xfId="0" applyFont="1" applyFill="1" applyBorder="1" applyAlignment="1">
      <alignment shrinkToFit="1"/>
    </xf>
    <xf numFmtId="167" fontId="44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46" fillId="2" borderId="1" xfId="0" applyFont="1" applyFill="1" applyBorder="1" applyAlignment="1">
      <alignment horizontal="left"/>
    </xf>
    <xf numFmtId="167" fontId="2" fillId="2" borderId="1" xfId="32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horizontal="left"/>
    </xf>
    <xf numFmtId="0" fontId="44" fillId="2" borderId="1" xfId="0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horizontal="center" shrinkToFit="1"/>
    </xf>
    <xf numFmtId="167" fontId="2" fillId="2" borderId="1" xfId="32" applyNumberFormat="1" applyFont="1" applyFill="1" applyBorder="1" applyAlignment="1">
      <alignment horizontal="right" shrinkToFit="1"/>
    </xf>
    <xf numFmtId="49" fontId="44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>
      <alignment horizontal="left" shrinkToFit="1"/>
    </xf>
    <xf numFmtId="0" fontId="2" fillId="2" borderId="1" xfId="0" applyFont="1" applyFill="1" applyBorder="1" applyAlignment="1">
      <alignment horizontal="center"/>
    </xf>
    <xf numFmtId="167" fontId="42" fillId="2" borderId="1" xfId="0" applyNumberFormat="1" applyFont="1" applyFill="1" applyBorder="1"/>
    <xf numFmtId="0" fontId="47" fillId="2" borderId="1" xfId="0" applyFont="1" applyFill="1" applyBorder="1" applyAlignment="1">
      <alignment shrinkToFit="1"/>
    </xf>
    <xf numFmtId="0" fontId="42" fillId="2" borderId="1" xfId="0" applyFont="1" applyFill="1" applyBorder="1" applyAlignment="1">
      <alignment horizontal="center"/>
    </xf>
    <xf numFmtId="167" fontId="2" fillId="2" borderId="1" xfId="0" applyNumberFormat="1" applyFont="1" applyFill="1" applyBorder="1" applyAlignment="1"/>
    <xf numFmtId="0" fontId="41" fillId="2" borderId="1" xfId="0" applyFont="1" applyFill="1" applyBorder="1"/>
    <xf numFmtId="0" fontId="41" fillId="2" borderId="1" xfId="0" applyFont="1" applyFill="1" applyBorder="1" applyAlignment="1">
      <alignment horizontal="center"/>
    </xf>
    <xf numFmtId="0" fontId="2" fillId="2" borderId="1" xfId="31" applyFont="1" applyFill="1" applyBorder="1" applyAlignment="1">
      <alignment shrinkToFit="1"/>
    </xf>
    <xf numFmtId="0" fontId="2" fillId="2" borderId="1" xfId="31" applyFont="1" applyFill="1" applyBorder="1" applyAlignment="1">
      <alignment horizontal="center" shrinkToFit="1"/>
    </xf>
    <xf numFmtId="168" fontId="42" fillId="2" borderId="1" xfId="0" applyNumberFormat="1" applyFont="1" applyFill="1" applyBorder="1"/>
    <xf numFmtId="0" fontId="2" fillId="2" borderId="1" xfId="31" applyFont="1" applyFill="1" applyBorder="1" applyAlignment="1">
      <alignment wrapText="1" shrinkToFit="1"/>
    </xf>
    <xf numFmtId="49" fontId="2" fillId="2" borderId="1" xfId="0" applyNumberFormat="1" applyFont="1" applyFill="1" applyBorder="1" applyAlignment="1">
      <alignment horizontal="left" shrinkToFit="1"/>
    </xf>
    <xf numFmtId="0" fontId="2" fillId="2" borderId="1" xfId="0" applyFont="1" applyFill="1" applyBorder="1" applyAlignment="1">
      <alignment wrapText="1" shrinkToFit="1"/>
    </xf>
    <xf numFmtId="3" fontId="2" fillId="2" borderId="1" xfId="0" applyNumberFormat="1" applyFont="1" applyFill="1" applyBorder="1"/>
    <xf numFmtId="0" fontId="41" fillId="2" borderId="0" xfId="0" applyFont="1" applyFill="1"/>
    <xf numFmtId="14" fontId="49" fillId="0" borderId="1" xfId="0" applyNumberFormat="1" applyFont="1" applyBorder="1" applyAlignment="1">
      <alignment horizontal="center"/>
    </xf>
  </cellXfs>
  <cellStyles count="33">
    <cellStyle name="Comma" xfId="32" builtinId="3"/>
    <cellStyle name="Comma 10" xfId="1"/>
    <cellStyle name="Comma 2" xfId="2"/>
    <cellStyle name="Comma 3" xfId="3"/>
    <cellStyle name="Normal" xfId="0" builtinId="0"/>
    <cellStyle name="Normal 10" xfId="4"/>
    <cellStyle name="Normal 12" xfId="5"/>
    <cellStyle name="Normal 14" xfId="6"/>
    <cellStyle name="Normal 16" xfId="7"/>
    <cellStyle name="Normal 17" xfId="8"/>
    <cellStyle name="Normal 19" xfId="9"/>
    <cellStyle name="Normal 2" xfId="10"/>
    <cellStyle name="Normal 2 2" xfId="11"/>
    <cellStyle name="Normal 2 3" xfId="12"/>
    <cellStyle name="Normal 22" xfId="13"/>
    <cellStyle name="Normal 24" xfId="14"/>
    <cellStyle name="Normal 27" xfId="15"/>
    <cellStyle name="Normal 29" xfId="16"/>
    <cellStyle name="Normal 3" xfId="17"/>
    <cellStyle name="Normal 3 2" xfId="18"/>
    <cellStyle name="Normal 32" xfId="19"/>
    <cellStyle name="Normal 33" xfId="20"/>
    <cellStyle name="Normal 34" xfId="21"/>
    <cellStyle name="Normal 35" xfId="22"/>
    <cellStyle name="Normal 36" xfId="23"/>
    <cellStyle name="Normal 38" xfId="24"/>
    <cellStyle name="Normal 4" xfId="25"/>
    <cellStyle name="Normal 40" xfId="26"/>
    <cellStyle name="Normal 5" xfId="27"/>
    <cellStyle name="Normal 6" xfId="28"/>
    <cellStyle name="Normal 7" xfId="29"/>
    <cellStyle name="Normal 8" xfId="30"/>
    <cellStyle name="Normal_Sheet1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2</xdr:row>
      <xdr:rowOff>38100</xdr:rowOff>
    </xdr:from>
    <xdr:to>
      <xdr:col>1</xdr:col>
      <xdr:colOff>655320</xdr:colOff>
      <xdr:row>2</xdr:row>
      <xdr:rowOff>39688</xdr:rowOff>
    </xdr:to>
    <xdr:cxnSp macro="">
      <xdr:nvCxnSpPr>
        <xdr:cNvPr id="9" name="Straight Connector 8"/>
        <xdr:cNvCxnSpPr/>
      </xdr:nvCxnSpPr>
      <xdr:spPr>
        <a:xfrm>
          <a:off x="914400" y="434340"/>
          <a:ext cx="15621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9</xdr:row>
      <xdr:rowOff>0</xdr:rowOff>
    </xdr:from>
    <xdr:to>
      <xdr:col>4</xdr:col>
      <xdr:colOff>585978</xdr:colOff>
      <xdr:row>9</xdr:row>
      <xdr:rowOff>50292</xdr:rowOff>
    </xdr:to>
    <xdr:sp macro="" textlink="">
      <xdr:nvSpPr>
        <xdr:cNvPr id="2094" name="Text Box 4">
          <a:extLst>
            <a:ext uri="{FF2B5EF4-FFF2-40B4-BE49-F238E27FC236}">
              <a16:creationId xmlns="" xmlns:a16="http://schemas.microsoft.com/office/drawing/2014/main" id="{00000000-0008-0000-0100-00002E080000}"/>
            </a:ext>
          </a:extLst>
        </xdr:cNvPr>
        <xdr:cNvSpPr txBox="1">
          <a:spLocks noChangeArrowheads="1"/>
        </xdr:cNvSpPr>
      </xdr:nvSpPr>
      <xdr:spPr bwMode="auto">
        <a:xfrm>
          <a:off x="3505200" y="845143725"/>
          <a:ext cx="6000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49530</xdr:rowOff>
    </xdr:to>
    <xdr:sp macro="" textlink="">
      <xdr:nvSpPr>
        <xdr:cNvPr id="2095" name="Text Box 6">
          <a:extLst>
            <a:ext uri="{FF2B5EF4-FFF2-40B4-BE49-F238E27FC236}">
              <a16:creationId xmlns="" xmlns:a16="http://schemas.microsoft.com/office/drawing/2014/main" id="{00000000-0008-0000-0100-00002F080000}"/>
            </a:ext>
          </a:extLst>
        </xdr:cNvPr>
        <xdr:cNvSpPr txBox="1">
          <a:spLocks noChangeArrowheads="1"/>
        </xdr:cNvSpPr>
      </xdr:nvSpPr>
      <xdr:spPr bwMode="auto">
        <a:xfrm>
          <a:off x="3533775" y="845391375"/>
          <a:ext cx="5715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49530</xdr:rowOff>
    </xdr:to>
    <xdr:sp macro="" textlink="">
      <xdr:nvSpPr>
        <xdr:cNvPr id="2096" name="Text Box 6">
          <a:extLst>
            <a:ext uri="{FF2B5EF4-FFF2-40B4-BE49-F238E27FC236}">
              <a16:creationId xmlns="" xmlns:a16="http://schemas.microsoft.com/office/drawing/2014/main" id="{00000000-0008-0000-0100-000030080000}"/>
            </a:ext>
          </a:extLst>
        </xdr:cNvPr>
        <xdr:cNvSpPr txBox="1">
          <a:spLocks noChangeArrowheads="1"/>
        </xdr:cNvSpPr>
      </xdr:nvSpPr>
      <xdr:spPr bwMode="auto">
        <a:xfrm>
          <a:off x="3533775" y="845705700"/>
          <a:ext cx="5715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49530</xdr:rowOff>
    </xdr:to>
    <xdr:sp macro="" textlink="">
      <xdr:nvSpPr>
        <xdr:cNvPr id="2097" name="Text Box 6">
          <a:extLst>
            <a:ext uri="{FF2B5EF4-FFF2-40B4-BE49-F238E27FC236}">
              <a16:creationId xmlns="" xmlns:a16="http://schemas.microsoft.com/office/drawing/2014/main" id="{00000000-0008-0000-0100-000031080000}"/>
            </a:ext>
          </a:extLst>
        </xdr:cNvPr>
        <xdr:cNvSpPr txBox="1">
          <a:spLocks noChangeArrowheads="1"/>
        </xdr:cNvSpPr>
      </xdr:nvSpPr>
      <xdr:spPr bwMode="auto">
        <a:xfrm>
          <a:off x="3533775" y="846648675"/>
          <a:ext cx="5715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49530</xdr:rowOff>
    </xdr:to>
    <xdr:sp macro="" textlink="">
      <xdr:nvSpPr>
        <xdr:cNvPr id="2098" name="Text Box 6">
          <a:extLst>
            <a:ext uri="{FF2B5EF4-FFF2-40B4-BE49-F238E27FC236}">
              <a16:creationId xmlns="" xmlns:a16="http://schemas.microsoft.com/office/drawing/2014/main" id="{00000000-0008-0000-0100-000032080000}"/>
            </a:ext>
          </a:extLst>
        </xdr:cNvPr>
        <xdr:cNvSpPr txBox="1">
          <a:spLocks noChangeArrowheads="1"/>
        </xdr:cNvSpPr>
      </xdr:nvSpPr>
      <xdr:spPr bwMode="auto">
        <a:xfrm>
          <a:off x="3533775" y="846963000"/>
          <a:ext cx="5715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49530</xdr:rowOff>
    </xdr:to>
    <xdr:sp macro="" textlink="">
      <xdr:nvSpPr>
        <xdr:cNvPr id="2099" name="Text Box 6">
          <a:extLst>
            <a:ext uri="{FF2B5EF4-FFF2-40B4-BE49-F238E27FC236}">
              <a16:creationId xmlns="" xmlns:a16="http://schemas.microsoft.com/office/drawing/2014/main" id="{00000000-0008-0000-0100-000033080000}"/>
            </a:ext>
          </a:extLst>
        </xdr:cNvPr>
        <xdr:cNvSpPr txBox="1">
          <a:spLocks noChangeArrowheads="1"/>
        </xdr:cNvSpPr>
      </xdr:nvSpPr>
      <xdr:spPr bwMode="auto">
        <a:xfrm>
          <a:off x="3533775" y="847277325"/>
          <a:ext cx="5715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49530</xdr:rowOff>
    </xdr:to>
    <xdr:sp macro="" textlink="">
      <xdr:nvSpPr>
        <xdr:cNvPr id="2100" name="Text Box 6">
          <a:extLst>
            <a:ext uri="{FF2B5EF4-FFF2-40B4-BE49-F238E27FC236}">
              <a16:creationId xmlns="" xmlns:a16="http://schemas.microsoft.com/office/drawing/2014/main" id="{00000000-0008-0000-0100-000034080000}"/>
            </a:ext>
          </a:extLst>
        </xdr:cNvPr>
        <xdr:cNvSpPr txBox="1">
          <a:spLocks noChangeArrowheads="1"/>
        </xdr:cNvSpPr>
      </xdr:nvSpPr>
      <xdr:spPr bwMode="auto">
        <a:xfrm>
          <a:off x="3533775" y="847591650"/>
          <a:ext cx="5715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49530</xdr:rowOff>
    </xdr:to>
    <xdr:sp macro="" textlink="">
      <xdr:nvSpPr>
        <xdr:cNvPr id="2101" name="Text Box 6">
          <a:extLst>
            <a:ext uri="{FF2B5EF4-FFF2-40B4-BE49-F238E27FC236}">
              <a16:creationId xmlns="" xmlns:a16="http://schemas.microsoft.com/office/drawing/2014/main" id="{00000000-0008-0000-0100-000035080000}"/>
            </a:ext>
          </a:extLst>
        </xdr:cNvPr>
        <xdr:cNvSpPr txBox="1">
          <a:spLocks noChangeArrowheads="1"/>
        </xdr:cNvSpPr>
      </xdr:nvSpPr>
      <xdr:spPr bwMode="auto">
        <a:xfrm>
          <a:off x="3533775" y="847905975"/>
          <a:ext cx="5715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02" name="Text Box 6">
          <a:extLst>
            <a:ext uri="{FF2B5EF4-FFF2-40B4-BE49-F238E27FC236}">
              <a16:creationId xmlns="" xmlns:a16="http://schemas.microsoft.com/office/drawing/2014/main" id="{00000000-0008-0000-0100-000036080000}"/>
            </a:ext>
          </a:extLst>
        </xdr:cNvPr>
        <xdr:cNvSpPr txBox="1">
          <a:spLocks noChangeArrowheads="1"/>
        </xdr:cNvSpPr>
      </xdr:nvSpPr>
      <xdr:spPr bwMode="auto">
        <a:xfrm>
          <a:off x="3533775" y="845391375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03" name="Text Box 6">
          <a:extLst>
            <a:ext uri="{FF2B5EF4-FFF2-40B4-BE49-F238E27FC236}">
              <a16:creationId xmlns="" xmlns:a16="http://schemas.microsoft.com/office/drawing/2014/main" id="{00000000-0008-0000-0100-000037080000}"/>
            </a:ext>
          </a:extLst>
        </xdr:cNvPr>
        <xdr:cNvSpPr txBox="1">
          <a:spLocks noChangeArrowheads="1"/>
        </xdr:cNvSpPr>
      </xdr:nvSpPr>
      <xdr:spPr bwMode="auto">
        <a:xfrm>
          <a:off x="3533775" y="846648675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04" name="Text Box 6">
          <a:extLst>
            <a:ext uri="{FF2B5EF4-FFF2-40B4-BE49-F238E27FC236}">
              <a16:creationId xmlns="" xmlns:a16="http://schemas.microsoft.com/office/drawing/2014/main" id="{00000000-0008-0000-0100-000038080000}"/>
            </a:ext>
          </a:extLst>
        </xdr:cNvPr>
        <xdr:cNvSpPr txBox="1">
          <a:spLocks noChangeArrowheads="1"/>
        </xdr:cNvSpPr>
      </xdr:nvSpPr>
      <xdr:spPr bwMode="auto">
        <a:xfrm>
          <a:off x="3533775" y="84696300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05" name="Text Box 6">
          <a:extLst>
            <a:ext uri="{FF2B5EF4-FFF2-40B4-BE49-F238E27FC236}">
              <a16:creationId xmlns="" xmlns:a16="http://schemas.microsoft.com/office/drawing/2014/main" id="{00000000-0008-0000-0100-000039080000}"/>
            </a:ext>
          </a:extLst>
        </xdr:cNvPr>
        <xdr:cNvSpPr txBox="1">
          <a:spLocks noChangeArrowheads="1"/>
        </xdr:cNvSpPr>
      </xdr:nvSpPr>
      <xdr:spPr bwMode="auto">
        <a:xfrm>
          <a:off x="3533775" y="847905975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06" name="Text Box 6">
          <a:extLst>
            <a:ext uri="{FF2B5EF4-FFF2-40B4-BE49-F238E27FC236}">
              <a16:creationId xmlns="" xmlns:a16="http://schemas.microsoft.com/office/drawing/2014/main" id="{00000000-0008-0000-0100-00003A080000}"/>
            </a:ext>
          </a:extLst>
        </xdr:cNvPr>
        <xdr:cNvSpPr txBox="1">
          <a:spLocks noChangeArrowheads="1"/>
        </xdr:cNvSpPr>
      </xdr:nvSpPr>
      <xdr:spPr bwMode="auto">
        <a:xfrm>
          <a:off x="3533775" y="849163275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07" name="Text Box 6">
          <a:extLst>
            <a:ext uri="{FF2B5EF4-FFF2-40B4-BE49-F238E27FC236}">
              <a16:creationId xmlns="" xmlns:a16="http://schemas.microsoft.com/office/drawing/2014/main" id="{00000000-0008-0000-0100-00003B080000}"/>
            </a:ext>
          </a:extLst>
        </xdr:cNvPr>
        <xdr:cNvSpPr txBox="1">
          <a:spLocks noChangeArrowheads="1"/>
        </xdr:cNvSpPr>
      </xdr:nvSpPr>
      <xdr:spPr bwMode="auto">
        <a:xfrm>
          <a:off x="3533775" y="84947760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08" name="Text Box 6">
          <a:extLst>
            <a:ext uri="{FF2B5EF4-FFF2-40B4-BE49-F238E27FC236}">
              <a16:creationId xmlns="" xmlns:a16="http://schemas.microsoft.com/office/drawing/2014/main" id="{00000000-0008-0000-0100-00003C080000}"/>
            </a:ext>
          </a:extLst>
        </xdr:cNvPr>
        <xdr:cNvSpPr txBox="1">
          <a:spLocks noChangeArrowheads="1"/>
        </xdr:cNvSpPr>
      </xdr:nvSpPr>
      <xdr:spPr bwMode="auto">
        <a:xfrm>
          <a:off x="3533775" y="849791925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09" name="Text Box 6">
          <a:extLst>
            <a:ext uri="{FF2B5EF4-FFF2-40B4-BE49-F238E27FC236}">
              <a16:creationId xmlns="" xmlns:a16="http://schemas.microsoft.com/office/drawing/2014/main" id="{00000000-0008-0000-0100-00003D080000}"/>
            </a:ext>
          </a:extLst>
        </xdr:cNvPr>
        <xdr:cNvSpPr txBox="1">
          <a:spLocks noChangeArrowheads="1"/>
        </xdr:cNvSpPr>
      </xdr:nvSpPr>
      <xdr:spPr bwMode="auto">
        <a:xfrm>
          <a:off x="3533775" y="85010625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50673</xdr:rowOff>
    </xdr:to>
    <xdr:sp macro="" textlink="">
      <xdr:nvSpPr>
        <xdr:cNvPr id="2110" name="Text Box 6">
          <a:extLst>
            <a:ext uri="{FF2B5EF4-FFF2-40B4-BE49-F238E27FC236}">
              <a16:creationId xmlns="" xmlns:a16="http://schemas.microsoft.com/office/drawing/2014/main" id="{00000000-0008-0000-0100-00003E080000}"/>
            </a:ext>
          </a:extLst>
        </xdr:cNvPr>
        <xdr:cNvSpPr txBox="1">
          <a:spLocks noChangeArrowheads="1"/>
        </xdr:cNvSpPr>
      </xdr:nvSpPr>
      <xdr:spPr bwMode="auto">
        <a:xfrm>
          <a:off x="3533775" y="853582875"/>
          <a:ext cx="5715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11" name="Text Box 6">
          <a:extLst>
            <a:ext uri="{FF2B5EF4-FFF2-40B4-BE49-F238E27FC236}">
              <a16:creationId xmlns="" xmlns:a16="http://schemas.microsoft.com/office/drawing/2014/main" id="{00000000-0008-0000-0100-00003F080000}"/>
            </a:ext>
          </a:extLst>
        </xdr:cNvPr>
        <xdr:cNvSpPr txBox="1">
          <a:spLocks noChangeArrowheads="1"/>
        </xdr:cNvSpPr>
      </xdr:nvSpPr>
      <xdr:spPr bwMode="auto">
        <a:xfrm>
          <a:off x="3533775" y="85450680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12" name="Text Box 6">
          <a:extLst>
            <a:ext uri="{FF2B5EF4-FFF2-40B4-BE49-F238E27FC236}">
              <a16:creationId xmlns="" xmlns:a16="http://schemas.microsoft.com/office/drawing/2014/main" id="{00000000-0008-0000-0100-000040080000}"/>
            </a:ext>
          </a:extLst>
        </xdr:cNvPr>
        <xdr:cNvSpPr txBox="1">
          <a:spLocks noChangeArrowheads="1"/>
        </xdr:cNvSpPr>
      </xdr:nvSpPr>
      <xdr:spPr bwMode="auto">
        <a:xfrm>
          <a:off x="3533775" y="85765005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13" name="Text Box 6">
          <a:extLst>
            <a:ext uri="{FF2B5EF4-FFF2-40B4-BE49-F238E27FC236}">
              <a16:creationId xmlns="" xmlns:a16="http://schemas.microsoft.com/office/drawing/2014/main" id="{00000000-0008-0000-0100-000041080000}"/>
            </a:ext>
          </a:extLst>
        </xdr:cNvPr>
        <xdr:cNvSpPr txBox="1">
          <a:spLocks noChangeArrowheads="1"/>
        </xdr:cNvSpPr>
      </xdr:nvSpPr>
      <xdr:spPr bwMode="auto">
        <a:xfrm>
          <a:off x="3533775" y="86016465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14" name="Text Box 6">
          <a:extLst>
            <a:ext uri="{FF2B5EF4-FFF2-40B4-BE49-F238E27FC236}">
              <a16:creationId xmlns="" xmlns:a16="http://schemas.microsoft.com/office/drawing/2014/main" id="{00000000-0008-0000-0100-000042080000}"/>
            </a:ext>
          </a:extLst>
        </xdr:cNvPr>
        <xdr:cNvSpPr txBox="1">
          <a:spLocks noChangeArrowheads="1"/>
        </xdr:cNvSpPr>
      </xdr:nvSpPr>
      <xdr:spPr bwMode="auto">
        <a:xfrm>
          <a:off x="3533775" y="86330790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50673</xdr:rowOff>
    </xdr:to>
    <xdr:sp macro="" textlink="">
      <xdr:nvSpPr>
        <xdr:cNvPr id="2115" name="Text Box 6">
          <a:extLst>
            <a:ext uri="{FF2B5EF4-FFF2-40B4-BE49-F238E27FC236}">
              <a16:creationId xmlns="" xmlns:a16="http://schemas.microsoft.com/office/drawing/2014/main" id="{00000000-0008-0000-0100-000043080000}"/>
            </a:ext>
          </a:extLst>
        </xdr:cNvPr>
        <xdr:cNvSpPr txBox="1">
          <a:spLocks noChangeArrowheads="1"/>
        </xdr:cNvSpPr>
      </xdr:nvSpPr>
      <xdr:spPr bwMode="auto">
        <a:xfrm>
          <a:off x="3533775" y="865212900"/>
          <a:ext cx="5715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16" name="Text Box 6">
          <a:extLst>
            <a:ext uri="{FF2B5EF4-FFF2-40B4-BE49-F238E27FC236}">
              <a16:creationId xmlns="" xmlns:a16="http://schemas.microsoft.com/office/drawing/2014/main" id="{00000000-0008-0000-0100-000044080000}"/>
            </a:ext>
          </a:extLst>
        </xdr:cNvPr>
        <xdr:cNvSpPr txBox="1">
          <a:spLocks noChangeArrowheads="1"/>
        </xdr:cNvSpPr>
      </xdr:nvSpPr>
      <xdr:spPr bwMode="auto">
        <a:xfrm>
          <a:off x="3533775" y="868022775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17" name="Text Box 6">
          <a:extLst>
            <a:ext uri="{FF2B5EF4-FFF2-40B4-BE49-F238E27FC236}">
              <a16:creationId xmlns="" xmlns:a16="http://schemas.microsoft.com/office/drawing/2014/main" id="{00000000-0008-0000-0100-000045080000}"/>
            </a:ext>
          </a:extLst>
        </xdr:cNvPr>
        <xdr:cNvSpPr txBox="1">
          <a:spLocks noChangeArrowheads="1"/>
        </xdr:cNvSpPr>
      </xdr:nvSpPr>
      <xdr:spPr bwMode="auto">
        <a:xfrm>
          <a:off x="3533775" y="86959440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18" name="Text Box 6">
          <a:extLst>
            <a:ext uri="{FF2B5EF4-FFF2-40B4-BE49-F238E27FC236}">
              <a16:creationId xmlns="" xmlns:a16="http://schemas.microsoft.com/office/drawing/2014/main" id="{00000000-0008-0000-0100-000046080000}"/>
            </a:ext>
          </a:extLst>
        </xdr:cNvPr>
        <xdr:cNvSpPr txBox="1">
          <a:spLocks noChangeArrowheads="1"/>
        </xdr:cNvSpPr>
      </xdr:nvSpPr>
      <xdr:spPr bwMode="auto">
        <a:xfrm>
          <a:off x="3533775" y="87336630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19" name="Text Box 6">
          <a:extLst>
            <a:ext uri="{FF2B5EF4-FFF2-40B4-BE49-F238E27FC236}">
              <a16:creationId xmlns="" xmlns:a16="http://schemas.microsoft.com/office/drawing/2014/main" id="{00000000-0008-0000-0100-000047080000}"/>
            </a:ext>
          </a:extLst>
        </xdr:cNvPr>
        <xdr:cNvSpPr txBox="1">
          <a:spLocks noChangeArrowheads="1"/>
        </xdr:cNvSpPr>
      </xdr:nvSpPr>
      <xdr:spPr bwMode="auto">
        <a:xfrm>
          <a:off x="3533775" y="86330790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50673</xdr:rowOff>
    </xdr:to>
    <xdr:sp macro="" textlink="">
      <xdr:nvSpPr>
        <xdr:cNvPr id="2120" name="Text Box 6">
          <a:extLst>
            <a:ext uri="{FF2B5EF4-FFF2-40B4-BE49-F238E27FC236}">
              <a16:creationId xmlns="" xmlns:a16="http://schemas.microsoft.com/office/drawing/2014/main" id="{00000000-0008-0000-0100-000048080000}"/>
            </a:ext>
          </a:extLst>
        </xdr:cNvPr>
        <xdr:cNvSpPr txBox="1">
          <a:spLocks noChangeArrowheads="1"/>
        </xdr:cNvSpPr>
      </xdr:nvSpPr>
      <xdr:spPr bwMode="auto">
        <a:xfrm>
          <a:off x="3533775" y="865212900"/>
          <a:ext cx="5715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50673</xdr:rowOff>
    </xdr:to>
    <xdr:sp macro="" textlink="">
      <xdr:nvSpPr>
        <xdr:cNvPr id="2121" name="Text Box 6">
          <a:extLst>
            <a:ext uri="{FF2B5EF4-FFF2-40B4-BE49-F238E27FC236}">
              <a16:creationId xmlns="" xmlns:a16="http://schemas.microsoft.com/office/drawing/2014/main" id="{00000000-0008-0000-0100-000049080000}"/>
            </a:ext>
          </a:extLst>
        </xdr:cNvPr>
        <xdr:cNvSpPr txBox="1">
          <a:spLocks noChangeArrowheads="1"/>
        </xdr:cNvSpPr>
      </xdr:nvSpPr>
      <xdr:spPr bwMode="auto">
        <a:xfrm>
          <a:off x="3533775" y="865212900"/>
          <a:ext cx="5715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22" name="Text Box 6">
          <a:extLst>
            <a:ext uri="{FF2B5EF4-FFF2-40B4-BE49-F238E27FC236}">
              <a16:creationId xmlns="" xmlns:a16="http://schemas.microsoft.com/office/drawing/2014/main" id="{00000000-0008-0000-0100-00004A080000}"/>
            </a:ext>
          </a:extLst>
        </xdr:cNvPr>
        <xdr:cNvSpPr txBox="1">
          <a:spLocks noChangeArrowheads="1"/>
        </xdr:cNvSpPr>
      </xdr:nvSpPr>
      <xdr:spPr bwMode="auto">
        <a:xfrm>
          <a:off x="3533775" y="868022775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23" name="Text Box 6">
          <a:extLst>
            <a:ext uri="{FF2B5EF4-FFF2-40B4-BE49-F238E27FC236}">
              <a16:creationId xmlns="" xmlns:a16="http://schemas.microsoft.com/office/drawing/2014/main" id="{00000000-0008-0000-0100-00004B080000}"/>
            </a:ext>
          </a:extLst>
        </xdr:cNvPr>
        <xdr:cNvSpPr txBox="1">
          <a:spLocks noChangeArrowheads="1"/>
        </xdr:cNvSpPr>
      </xdr:nvSpPr>
      <xdr:spPr bwMode="auto">
        <a:xfrm>
          <a:off x="3533775" y="868022775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24" name="Text Box 6">
          <a:extLst>
            <a:ext uri="{FF2B5EF4-FFF2-40B4-BE49-F238E27FC236}">
              <a16:creationId xmlns="" xmlns:a16="http://schemas.microsoft.com/office/drawing/2014/main" id="{00000000-0008-0000-0100-00004C080000}"/>
            </a:ext>
          </a:extLst>
        </xdr:cNvPr>
        <xdr:cNvSpPr txBox="1">
          <a:spLocks noChangeArrowheads="1"/>
        </xdr:cNvSpPr>
      </xdr:nvSpPr>
      <xdr:spPr bwMode="auto">
        <a:xfrm>
          <a:off x="3533775" y="86959440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25" name="Text Box 6">
          <a:extLst>
            <a:ext uri="{FF2B5EF4-FFF2-40B4-BE49-F238E27FC236}">
              <a16:creationId xmlns="" xmlns:a16="http://schemas.microsoft.com/office/drawing/2014/main" id="{00000000-0008-0000-0100-00004D080000}"/>
            </a:ext>
          </a:extLst>
        </xdr:cNvPr>
        <xdr:cNvSpPr txBox="1">
          <a:spLocks noChangeArrowheads="1"/>
        </xdr:cNvSpPr>
      </xdr:nvSpPr>
      <xdr:spPr bwMode="auto">
        <a:xfrm>
          <a:off x="3533775" y="86959440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26" name="Text Box 6">
          <a:extLst>
            <a:ext uri="{FF2B5EF4-FFF2-40B4-BE49-F238E27FC236}">
              <a16:creationId xmlns="" xmlns:a16="http://schemas.microsoft.com/office/drawing/2014/main" id="{00000000-0008-0000-0100-00004E080000}"/>
            </a:ext>
          </a:extLst>
        </xdr:cNvPr>
        <xdr:cNvSpPr txBox="1">
          <a:spLocks noChangeArrowheads="1"/>
        </xdr:cNvSpPr>
      </xdr:nvSpPr>
      <xdr:spPr bwMode="auto">
        <a:xfrm>
          <a:off x="3533775" y="87336630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27" name="Text Box 6">
          <a:extLst>
            <a:ext uri="{FF2B5EF4-FFF2-40B4-BE49-F238E27FC236}">
              <a16:creationId xmlns="" xmlns:a16="http://schemas.microsoft.com/office/drawing/2014/main" id="{00000000-0008-0000-0100-00004F080000}"/>
            </a:ext>
          </a:extLst>
        </xdr:cNvPr>
        <xdr:cNvSpPr txBox="1">
          <a:spLocks noChangeArrowheads="1"/>
        </xdr:cNvSpPr>
      </xdr:nvSpPr>
      <xdr:spPr bwMode="auto">
        <a:xfrm>
          <a:off x="3533775" y="87336630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876300</xdr:colOff>
      <xdr:row>9</xdr:row>
      <xdr:rowOff>0</xdr:rowOff>
    </xdr:from>
    <xdr:to>
      <xdr:col>4</xdr:col>
      <xdr:colOff>585978</xdr:colOff>
      <xdr:row>9</xdr:row>
      <xdr:rowOff>50292</xdr:rowOff>
    </xdr:to>
    <xdr:sp macro="" textlink="">
      <xdr:nvSpPr>
        <xdr:cNvPr id="2128" name="Text Box 4">
          <a:extLst>
            <a:ext uri="{FF2B5EF4-FFF2-40B4-BE49-F238E27FC236}">
              <a16:creationId xmlns="" xmlns:a16="http://schemas.microsoft.com/office/drawing/2014/main" id="{00000000-0008-0000-0100-000050080000}"/>
            </a:ext>
          </a:extLst>
        </xdr:cNvPr>
        <xdr:cNvSpPr txBox="1">
          <a:spLocks noChangeArrowheads="1"/>
        </xdr:cNvSpPr>
      </xdr:nvSpPr>
      <xdr:spPr bwMode="auto">
        <a:xfrm>
          <a:off x="3505200" y="845458050"/>
          <a:ext cx="6000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49530</xdr:rowOff>
    </xdr:to>
    <xdr:sp macro="" textlink="">
      <xdr:nvSpPr>
        <xdr:cNvPr id="2129" name="Text Box 6">
          <a:extLst>
            <a:ext uri="{FF2B5EF4-FFF2-40B4-BE49-F238E27FC236}">
              <a16:creationId xmlns="" xmlns:a16="http://schemas.microsoft.com/office/drawing/2014/main" id="{00000000-0008-0000-0100-000051080000}"/>
            </a:ext>
          </a:extLst>
        </xdr:cNvPr>
        <xdr:cNvSpPr txBox="1">
          <a:spLocks noChangeArrowheads="1"/>
        </xdr:cNvSpPr>
      </xdr:nvSpPr>
      <xdr:spPr bwMode="auto">
        <a:xfrm>
          <a:off x="3533775" y="846963000"/>
          <a:ext cx="5715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30" name="Text Box 6">
          <a:extLst>
            <a:ext uri="{FF2B5EF4-FFF2-40B4-BE49-F238E27FC236}">
              <a16:creationId xmlns="" xmlns:a16="http://schemas.microsoft.com/office/drawing/2014/main" id="{00000000-0008-0000-0100-000052080000}"/>
            </a:ext>
          </a:extLst>
        </xdr:cNvPr>
        <xdr:cNvSpPr txBox="1">
          <a:spLocks noChangeArrowheads="1"/>
        </xdr:cNvSpPr>
      </xdr:nvSpPr>
      <xdr:spPr bwMode="auto">
        <a:xfrm>
          <a:off x="3533775" y="84696300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49530</xdr:rowOff>
    </xdr:to>
    <xdr:sp macro="" textlink="">
      <xdr:nvSpPr>
        <xdr:cNvPr id="2131" name="Text Box 6">
          <a:extLst>
            <a:ext uri="{FF2B5EF4-FFF2-40B4-BE49-F238E27FC236}">
              <a16:creationId xmlns="" xmlns:a16="http://schemas.microsoft.com/office/drawing/2014/main" id="{00000000-0008-0000-0100-000053080000}"/>
            </a:ext>
          </a:extLst>
        </xdr:cNvPr>
        <xdr:cNvSpPr txBox="1">
          <a:spLocks noChangeArrowheads="1"/>
        </xdr:cNvSpPr>
      </xdr:nvSpPr>
      <xdr:spPr bwMode="auto">
        <a:xfrm>
          <a:off x="3533775" y="847905975"/>
          <a:ext cx="5715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32" name="Text Box 6">
          <a:extLst>
            <a:ext uri="{FF2B5EF4-FFF2-40B4-BE49-F238E27FC236}">
              <a16:creationId xmlns="" xmlns:a16="http://schemas.microsoft.com/office/drawing/2014/main" id="{00000000-0008-0000-0100-000054080000}"/>
            </a:ext>
          </a:extLst>
        </xdr:cNvPr>
        <xdr:cNvSpPr txBox="1">
          <a:spLocks noChangeArrowheads="1"/>
        </xdr:cNvSpPr>
      </xdr:nvSpPr>
      <xdr:spPr bwMode="auto">
        <a:xfrm>
          <a:off x="3533775" y="847905975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49530</xdr:rowOff>
    </xdr:to>
    <xdr:sp macro="" textlink="">
      <xdr:nvSpPr>
        <xdr:cNvPr id="2133" name="Text Box 6">
          <a:extLst>
            <a:ext uri="{FF2B5EF4-FFF2-40B4-BE49-F238E27FC236}">
              <a16:creationId xmlns="" xmlns:a16="http://schemas.microsoft.com/office/drawing/2014/main" id="{00000000-0008-0000-0100-000055080000}"/>
            </a:ext>
          </a:extLst>
        </xdr:cNvPr>
        <xdr:cNvSpPr txBox="1">
          <a:spLocks noChangeArrowheads="1"/>
        </xdr:cNvSpPr>
      </xdr:nvSpPr>
      <xdr:spPr bwMode="auto">
        <a:xfrm>
          <a:off x="3533775" y="847591650"/>
          <a:ext cx="5715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34" name="Text Box 6">
          <a:extLst>
            <a:ext uri="{FF2B5EF4-FFF2-40B4-BE49-F238E27FC236}">
              <a16:creationId xmlns="" xmlns:a16="http://schemas.microsoft.com/office/drawing/2014/main" id="{00000000-0008-0000-0100-000056080000}"/>
            </a:ext>
          </a:extLst>
        </xdr:cNvPr>
        <xdr:cNvSpPr txBox="1">
          <a:spLocks noChangeArrowheads="1"/>
        </xdr:cNvSpPr>
      </xdr:nvSpPr>
      <xdr:spPr bwMode="auto">
        <a:xfrm>
          <a:off x="3533775" y="84947760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35" name="Text Box 6">
          <a:extLst>
            <a:ext uri="{FF2B5EF4-FFF2-40B4-BE49-F238E27FC236}">
              <a16:creationId xmlns="" xmlns:a16="http://schemas.microsoft.com/office/drawing/2014/main" id="{00000000-0008-0000-0100-000057080000}"/>
            </a:ext>
          </a:extLst>
        </xdr:cNvPr>
        <xdr:cNvSpPr txBox="1">
          <a:spLocks noChangeArrowheads="1"/>
        </xdr:cNvSpPr>
      </xdr:nvSpPr>
      <xdr:spPr bwMode="auto">
        <a:xfrm>
          <a:off x="3533775" y="849791925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904875</xdr:colOff>
      <xdr:row>9</xdr:row>
      <xdr:rowOff>0</xdr:rowOff>
    </xdr:from>
    <xdr:to>
      <xdr:col>4</xdr:col>
      <xdr:colOff>592074</xdr:colOff>
      <xdr:row>9</xdr:row>
      <xdr:rowOff>49911</xdr:rowOff>
    </xdr:to>
    <xdr:sp macro="" textlink="">
      <xdr:nvSpPr>
        <xdr:cNvPr id="2136" name="Text Box 6">
          <a:extLst>
            <a:ext uri="{FF2B5EF4-FFF2-40B4-BE49-F238E27FC236}">
              <a16:creationId xmlns="" xmlns:a16="http://schemas.microsoft.com/office/drawing/2014/main" id="{00000000-0008-0000-0100-000058080000}"/>
            </a:ext>
          </a:extLst>
        </xdr:cNvPr>
        <xdr:cNvSpPr txBox="1">
          <a:spLocks noChangeArrowheads="1"/>
        </xdr:cNvSpPr>
      </xdr:nvSpPr>
      <xdr:spPr bwMode="auto">
        <a:xfrm>
          <a:off x="3533775" y="850106250"/>
          <a:ext cx="571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571500</xdr:colOff>
      <xdr:row>2</xdr:row>
      <xdr:rowOff>22860</xdr:rowOff>
    </xdr:from>
    <xdr:to>
      <xdr:col>2</xdr:col>
      <xdr:colOff>320040</xdr:colOff>
      <xdr:row>2</xdr:row>
      <xdr:rowOff>24448</xdr:rowOff>
    </xdr:to>
    <xdr:cxnSp macro="">
      <xdr:nvCxnSpPr>
        <xdr:cNvPr id="46" name="Straight Connector 45"/>
        <xdr:cNvCxnSpPr/>
      </xdr:nvCxnSpPr>
      <xdr:spPr>
        <a:xfrm>
          <a:off x="571500" y="419100"/>
          <a:ext cx="158496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829235</xdr:colOff>
      <xdr:row>2</xdr:row>
      <xdr:rowOff>22412</xdr:rowOff>
    </xdr:from>
    <xdr:to>
      <xdr:col>1</xdr:col>
      <xdr:colOff>1837764</xdr:colOff>
      <xdr:row>2</xdr:row>
      <xdr:rowOff>24000</xdr:rowOff>
    </xdr:to>
    <xdr:cxnSp macro="">
      <xdr:nvCxnSpPr>
        <xdr:cNvPr id="4" name="Straight Connector 3"/>
        <xdr:cNvCxnSpPr/>
      </xdr:nvCxnSpPr>
      <xdr:spPr>
        <a:xfrm>
          <a:off x="1243853" y="425824"/>
          <a:ext cx="1008529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opLeftCell="A4" zoomScale="85" zoomScaleNormal="85" workbookViewId="0">
      <pane ySplit="7" topLeftCell="A11" activePane="bottomLeft" state="frozen"/>
      <selection activeCell="E10" sqref="E10"/>
      <selection pane="bottomLeft" activeCell="B23" sqref="B23"/>
    </sheetView>
  </sheetViews>
  <sheetFormatPr defaultRowHeight="15"/>
  <cols>
    <col min="1" max="1" width="31.28515625" customWidth="1"/>
    <col min="2" max="2" width="15" customWidth="1"/>
    <col min="3" max="3" width="10.28515625" customWidth="1"/>
    <col min="10" max="10" width="10.85546875" customWidth="1"/>
    <col min="11" max="11" width="16.28515625" customWidth="1"/>
  </cols>
  <sheetData>
    <row r="1" spans="1:11" s="1" customFormat="1" ht="15.75">
      <c r="A1" s="103" t="s">
        <v>913</v>
      </c>
      <c r="B1" s="103"/>
      <c r="C1" s="103"/>
      <c r="J1" s="104" t="s">
        <v>890</v>
      </c>
      <c r="K1" s="104"/>
    </row>
    <row r="2" spans="1:11" s="1" customFormat="1" ht="15.75">
      <c r="A2" s="115" t="s">
        <v>914</v>
      </c>
      <c r="B2" s="115"/>
      <c r="C2" s="115"/>
    </row>
    <row r="3" spans="1:11" s="1" customFormat="1"/>
    <row r="4" spans="1:11" s="1" customFormat="1" ht="18.75">
      <c r="A4" s="105" t="s">
        <v>891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6" spans="1:11" s="2" customFormat="1" ht="22.9" customHeight="1">
      <c r="A6" s="106" t="s">
        <v>892</v>
      </c>
      <c r="B6" s="107" t="s">
        <v>893</v>
      </c>
      <c r="C6" s="108"/>
      <c r="D6" s="109"/>
      <c r="E6" s="107" t="s">
        <v>894</v>
      </c>
      <c r="F6" s="110"/>
      <c r="G6" s="110"/>
      <c r="H6" s="108"/>
      <c r="I6" s="108"/>
      <c r="J6" s="108"/>
      <c r="K6" s="109"/>
    </row>
    <row r="7" spans="1:11" s="2" customFormat="1">
      <c r="A7" s="106"/>
      <c r="B7" s="106" t="s">
        <v>895</v>
      </c>
      <c r="C7" s="111" t="s">
        <v>896</v>
      </c>
      <c r="D7" s="112" t="s">
        <v>897</v>
      </c>
      <c r="E7" s="106" t="s">
        <v>898</v>
      </c>
      <c r="F7" s="117" t="s">
        <v>899</v>
      </c>
      <c r="G7" s="117"/>
      <c r="H7" s="106" t="s">
        <v>900</v>
      </c>
      <c r="I7" s="106"/>
      <c r="J7" s="118" t="s">
        <v>901</v>
      </c>
      <c r="K7" s="120" t="s">
        <v>902</v>
      </c>
    </row>
    <row r="8" spans="1:11" s="2" customFormat="1" ht="62.45" customHeight="1">
      <c r="A8" s="106"/>
      <c r="B8" s="106"/>
      <c r="C8" s="111"/>
      <c r="D8" s="112"/>
      <c r="E8" s="106"/>
      <c r="F8" s="3" t="s">
        <v>19</v>
      </c>
      <c r="G8" s="3" t="s">
        <v>903</v>
      </c>
      <c r="H8" s="3" t="s">
        <v>19</v>
      </c>
      <c r="I8" s="4" t="s">
        <v>904</v>
      </c>
      <c r="J8" s="119"/>
      <c r="K8" s="120"/>
    </row>
    <row r="9" spans="1:11" s="2" customFormat="1">
      <c r="A9" s="4">
        <v>1</v>
      </c>
      <c r="B9" s="4">
        <v>2</v>
      </c>
      <c r="C9" s="4">
        <v>3</v>
      </c>
      <c r="D9" s="4">
        <v>4</v>
      </c>
      <c r="E9" s="4">
        <v>5</v>
      </c>
      <c r="F9" s="3">
        <v>6</v>
      </c>
      <c r="G9" s="3">
        <v>7</v>
      </c>
      <c r="H9" s="3">
        <v>8</v>
      </c>
      <c r="I9" s="4">
        <v>9</v>
      </c>
      <c r="J9" s="9">
        <v>10</v>
      </c>
      <c r="K9" s="9">
        <v>11</v>
      </c>
    </row>
    <row r="10" spans="1:11" s="2" customFormat="1">
      <c r="A10" s="5" t="s">
        <v>905</v>
      </c>
      <c r="B10" s="6"/>
      <c r="C10" s="6"/>
      <c r="D10" s="7"/>
      <c r="E10" s="6"/>
      <c r="F10" s="8"/>
      <c r="G10" s="8"/>
      <c r="H10" s="8"/>
      <c r="I10" s="6"/>
      <c r="J10" s="17"/>
      <c r="K10" s="17"/>
    </row>
    <row r="11" spans="1:11" s="2" customFormat="1" ht="15.75">
      <c r="A11" s="20" t="s">
        <v>912</v>
      </c>
      <c r="B11" s="21">
        <v>42.5</v>
      </c>
      <c r="C11" s="21">
        <v>1</v>
      </c>
      <c r="D11" s="22" t="s">
        <v>918</v>
      </c>
      <c r="E11" s="21">
        <v>2</v>
      </c>
      <c r="F11" s="21">
        <v>2</v>
      </c>
      <c r="G11" s="21"/>
      <c r="H11" s="21"/>
      <c r="I11" s="21"/>
      <c r="J11" s="23">
        <v>56002</v>
      </c>
      <c r="K11" s="26" t="s">
        <v>905</v>
      </c>
    </row>
    <row r="12" spans="1:11" s="16" customFormat="1" ht="31.5">
      <c r="A12" s="24" t="s">
        <v>906</v>
      </c>
      <c r="B12" s="25" t="s">
        <v>1368</v>
      </c>
      <c r="C12" s="22" t="s">
        <v>1371</v>
      </c>
      <c r="D12" s="22" t="s">
        <v>1371</v>
      </c>
      <c r="E12" s="25">
        <v>8</v>
      </c>
      <c r="F12" s="25">
        <v>4</v>
      </c>
      <c r="G12" s="25">
        <v>2</v>
      </c>
      <c r="H12" s="25">
        <v>2</v>
      </c>
      <c r="I12" s="25"/>
      <c r="J12" s="26">
        <v>56002</v>
      </c>
      <c r="K12" s="26" t="s">
        <v>905</v>
      </c>
    </row>
    <row r="13" spans="1:11" s="16" customFormat="1" ht="15.75">
      <c r="A13" s="24" t="s">
        <v>907</v>
      </c>
      <c r="B13" s="25">
        <v>13</v>
      </c>
      <c r="C13" s="22" t="s">
        <v>918</v>
      </c>
      <c r="D13" s="22" t="s">
        <v>918</v>
      </c>
      <c r="E13" s="25">
        <v>2</v>
      </c>
      <c r="F13" s="25">
        <v>1</v>
      </c>
      <c r="G13" s="25"/>
      <c r="H13" s="25">
        <v>1</v>
      </c>
      <c r="I13" s="25"/>
      <c r="J13" s="26">
        <v>56002</v>
      </c>
      <c r="K13" s="26" t="s">
        <v>905</v>
      </c>
    </row>
    <row r="14" spans="1:11" s="16" customFormat="1" ht="15.75">
      <c r="A14" s="24" t="s">
        <v>919</v>
      </c>
      <c r="B14" s="25" t="s">
        <v>950</v>
      </c>
      <c r="C14" s="22">
        <v>2</v>
      </c>
      <c r="D14" s="22">
        <v>2</v>
      </c>
      <c r="E14" s="25">
        <v>2</v>
      </c>
      <c r="F14" s="25"/>
      <c r="G14" s="25">
        <v>1</v>
      </c>
      <c r="H14" s="25">
        <v>1</v>
      </c>
      <c r="I14" s="25"/>
      <c r="J14" s="26">
        <v>56002</v>
      </c>
      <c r="K14" s="26" t="s">
        <v>905</v>
      </c>
    </row>
    <row r="15" spans="1:11" s="16" customFormat="1" ht="15.75">
      <c r="A15" s="24" t="s">
        <v>920</v>
      </c>
      <c r="B15" s="25">
        <v>9</v>
      </c>
      <c r="C15" s="22" t="s">
        <v>918</v>
      </c>
      <c r="D15" s="22" t="s">
        <v>918</v>
      </c>
      <c r="E15" s="25">
        <v>2</v>
      </c>
      <c r="F15" s="25">
        <v>1</v>
      </c>
      <c r="G15" s="25"/>
      <c r="H15" s="25">
        <v>1</v>
      </c>
      <c r="I15" s="25"/>
      <c r="J15" s="26">
        <v>56002</v>
      </c>
      <c r="K15" s="26" t="s">
        <v>905</v>
      </c>
    </row>
    <row r="16" spans="1:11" s="16" customFormat="1" ht="15.75">
      <c r="A16" s="24" t="s">
        <v>921</v>
      </c>
      <c r="B16" s="25" t="s">
        <v>922</v>
      </c>
      <c r="C16" s="22">
        <v>1</v>
      </c>
      <c r="D16" s="22" t="s">
        <v>918</v>
      </c>
      <c r="E16" s="25">
        <v>2</v>
      </c>
      <c r="F16" s="25"/>
      <c r="G16" s="25">
        <v>1</v>
      </c>
      <c r="H16" s="25">
        <v>1</v>
      </c>
      <c r="I16" s="25"/>
      <c r="J16" s="26">
        <v>56002</v>
      </c>
      <c r="K16" s="26" t="s">
        <v>905</v>
      </c>
    </row>
    <row r="17" spans="1:11" s="16" customFormat="1" ht="15.75">
      <c r="A17" s="24" t="s">
        <v>908</v>
      </c>
      <c r="B17" s="25" t="s">
        <v>1369</v>
      </c>
      <c r="C17" s="22" t="s">
        <v>1370</v>
      </c>
      <c r="D17" s="22" t="s">
        <v>918</v>
      </c>
      <c r="E17" s="25">
        <v>4</v>
      </c>
      <c r="F17" s="25">
        <v>1</v>
      </c>
      <c r="G17" s="25">
        <v>1</v>
      </c>
      <c r="H17" s="25">
        <v>2</v>
      </c>
      <c r="I17" s="25"/>
      <c r="J17" s="26">
        <v>56002</v>
      </c>
      <c r="K17" s="26" t="s">
        <v>905</v>
      </c>
    </row>
    <row r="18" spans="1:11" s="16" customFormat="1" ht="15.75">
      <c r="A18" s="24" t="s">
        <v>923</v>
      </c>
      <c r="B18" s="25" t="s">
        <v>924</v>
      </c>
      <c r="C18" s="22" t="s">
        <v>918</v>
      </c>
      <c r="D18" s="22" t="s">
        <v>918</v>
      </c>
      <c r="E18" s="25">
        <v>2</v>
      </c>
      <c r="F18" s="25">
        <v>1</v>
      </c>
      <c r="G18" s="25"/>
      <c r="H18" s="25">
        <v>1</v>
      </c>
      <c r="I18" s="25"/>
      <c r="J18" s="26">
        <v>56002</v>
      </c>
      <c r="K18" s="26" t="s">
        <v>905</v>
      </c>
    </row>
    <row r="19" spans="1:11" s="16" customFormat="1" ht="15.75">
      <c r="A19" s="24" t="s">
        <v>916</v>
      </c>
      <c r="B19" s="25" t="s">
        <v>925</v>
      </c>
      <c r="C19" s="22">
        <v>1</v>
      </c>
      <c r="D19" s="22">
        <v>1</v>
      </c>
      <c r="E19" s="25">
        <v>2</v>
      </c>
      <c r="F19" s="25">
        <v>1</v>
      </c>
      <c r="G19" s="25"/>
      <c r="H19" s="25">
        <v>1</v>
      </c>
      <c r="I19" s="25"/>
      <c r="J19" s="26">
        <v>56002</v>
      </c>
      <c r="K19" s="26" t="s">
        <v>905</v>
      </c>
    </row>
    <row r="20" spans="1:11" s="16" customFormat="1" ht="15.75">
      <c r="A20" s="24" t="s">
        <v>915</v>
      </c>
      <c r="B20" s="25" t="s">
        <v>951</v>
      </c>
      <c r="C20" s="22">
        <v>2</v>
      </c>
      <c r="D20" s="22">
        <v>1</v>
      </c>
      <c r="E20" s="25">
        <v>2</v>
      </c>
      <c r="F20" s="25">
        <v>1</v>
      </c>
      <c r="G20" s="25"/>
      <c r="H20" s="25">
        <v>1</v>
      </c>
      <c r="I20" s="25"/>
      <c r="J20" s="26">
        <v>56002</v>
      </c>
      <c r="K20" s="26" t="s">
        <v>905</v>
      </c>
    </row>
    <row r="21" spans="1:11" s="16" customFormat="1" ht="15.75">
      <c r="A21" s="24" t="s">
        <v>909</v>
      </c>
      <c r="B21" s="25">
        <v>12</v>
      </c>
      <c r="C21" s="22">
        <v>1</v>
      </c>
      <c r="D21" s="22">
        <v>1</v>
      </c>
      <c r="E21" s="25">
        <v>2</v>
      </c>
      <c r="F21" s="25"/>
      <c r="G21" s="25">
        <v>1</v>
      </c>
      <c r="H21" s="25">
        <v>1</v>
      </c>
      <c r="I21" s="25"/>
      <c r="J21" s="26">
        <v>56002</v>
      </c>
      <c r="K21" s="26" t="s">
        <v>905</v>
      </c>
    </row>
    <row r="22" spans="1:11" s="16" customFormat="1" ht="15.75">
      <c r="A22" s="24" t="s">
        <v>910</v>
      </c>
      <c r="B22" s="25">
        <v>10</v>
      </c>
      <c r="C22" s="22" t="s">
        <v>918</v>
      </c>
      <c r="D22" s="22" t="s">
        <v>918</v>
      </c>
      <c r="E22" s="25">
        <v>2</v>
      </c>
      <c r="F22" s="25"/>
      <c r="G22" s="25">
        <v>1</v>
      </c>
      <c r="H22" s="25">
        <v>1</v>
      </c>
      <c r="I22" s="25"/>
      <c r="J22" s="26">
        <v>56002</v>
      </c>
      <c r="K22" s="26" t="s">
        <v>905</v>
      </c>
    </row>
    <row r="23" spans="1:11" s="16" customFormat="1" ht="15.75">
      <c r="A23" s="24" t="s">
        <v>926</v>
      </c>
      <c r="B23" s="25">
        <v>10</v>
      </c>
      <c r="C23" s="22">
        <v>1</v>
      </c>
      <c r="D23" s="22">
        <v>1</v>
      </c>
      <c r="E23" s="25">
        <v>1</v>
      </c>
      <c r="F23" s="25"/>
      <c r="G23" s="25">
        <v>1</v>
      </c>
      <c r="H23" s="25"/>
      <c r="I23" s="25">
        <v>1</v>
      </c>
      <c r="J23" s="26">
        <v>56002</v>
      </c>
      <c r="K23" s="26" t="s">
        <v>905</v>
      </c>
    </row>
    <row r="24" spans="1:11" s="16" customFormat="1" ht="15.75">
      <c r="A24" s="24" t="s">
        <v>927</v>
      </c>
      <c r="B24" s="25">
        <v>28</v>
      </c>
      <c r="C24" s="22"/>
      <c r="D24" s="22"/>
      <c r="E24" s="25">
        <v>2</v>
      </c>
      <c r="F24" s="25"/>
      <c r="G24" s="25"/>
      <c r="H24" s="25">
        <v>2</v>
      </c>
      <c r="I24" s="25"/>
      <c r="J24" s="26">
        <v>56002</v>
      </c>
      <c r="K24" s="26" t="s">
        <v>911</v>
      </c>
    </row>
    <row r="25" spans="1:11" s="16" customFormat="1" ht="15.75">
      <c r="A25" s="24" t="s">
        <v>928</v>
      </c>
      <c r="B25" s="25">
        <v>11</v>
      </c>
      <c r="C25" s="22"/>
      <c r="D25" s="22"/>
      <c r="E25" s="25">
        <v>2</v>
      </c>
      <c r="F25" s="25"/>
      <c r="G25" s="25"/>
      <c r="H25" s="25">
        <v>2</v>
      </c>
      <c r="I25" s="25"/>
      <c r="J25" s="26">
        <v>56002</v>
      </c>
      <c r="K25" s="26" t="s">
        <v>911</v>
      </c>
    </row>
    <row r="26" spans="1:11" s="16" customFormat="1" ht="15.75">
      <c r="A26" s="24" t="s">
        <v>929</v>
      </c>
      <c r="B26" s="25">
        <v>0</v>
      </c>
      <c r="C26" s="27"/>
      <c r="D26" s="27"/>
      <c r="E26" s="25">
        <v>2</v>
      </c>
      <c r="F26" s="25"/>
      <c r="G26" s="25"/>
      <c r="H26" s="25">
        <v>2</v>
      </c>
      <c r="I26" s="25"/>
      <c r="J26" s="26">
        <v>56002</v>
      </c>
      <c r="K26" s="26" t="s">
        <v>911</v>
      </c>
    </row>
    <row r="27" spans="1:11" s="16" customFormat="1" ht="15.75">
      <c r="A27" s="28" t="s">
        <v>911</v>
      </c>
      <c r="B27" s="25"/>
      <c r="C27" s="27">
        <v>136</v>
      </c>
      <c r="D27" s="27">
        <v>189</v>
      </c>
      <c r="E27" s="25"/>
      <c r="F27" s="25"/>
      <c r="G27" s="25"/>
      <c r="H27" s="25"/>
      <c r="I27" s="25"/>
      <c r="J27" s="26">
        <v>56002</v>
      </c>
      <c r="K27" s="26" t="s">
        <v>911</v>
      </c>
    </row>
    <row r="28" spans="1:11" s="11" customFormat="1" ht="15.75">
      <c r="A28" s="24" t="s">
        <v>930</v>
      </c>
      <c r="B28" s="25">
        <v>1054</v>
      </c>
      <c r="C28" s="27"/>
      <c r="D28" s="27"/>
      <c r="E28" s="25">
        <v>9</v>
      </c>
      <c r="F28" s="25"/>
      <c r="G28" s="25"/>
      <c r="H28" s="25">
        <v>9</v>
      </c>
      <c r="I28" s="25"/>
      <c r="J28" s="26">
        <v>56002</v>
      </c>
      <c r="K28" s="26" t="s">
        <v>911</v>
      </c>
    </row>
    <row r="29" spans="1:11" s="11" customFormat="1" ht="15.75">
      <c r="A29" s="24" t="s">
        <v>917</v>
      </c>
      <c r="B29" s="25">
        <v>1051</v>
      </c>
      <c r="C29" s="27"/>
      <c r="D29" s="27"/>
      <c r="E29" s="25">
        <v>9</v>
      </c>
      <c r="F29" s="25">
        <v>1</v>
      </c>
      <c r="G29" s="25"/>
      <c r="H29" s="25">
        <v>8</v>
      </c>
      <c r="I29" s="25"/>
      <c r="J29" s="26">
        <v>56002</v>
      </c>
      <c r="K29" s="26" t="s">
        <v>911</v>
      </c>
    </row>
    <row r="30" spans="1:11" s="11" customFormat="1" ht="15.75">
      <c r="A30" s="24" t="s">
        <v>931</v>
      </c>
      <c r="B30" s="25">
        <v>705</v>
      </c>
      <c r="C30" s="27"/>
      <c r="D30" s="27"/>
      <c r="E30" s="25">
        <v>9</v>
      </c>
      <c r="F30" s="25">
        <v>1</v>
      </c>
      <c r="G30" s="25"/>
      <c r="H30" s="25">
        <v>8</v>
      </c>
      <c r="I30" s="25"/>
      <c r="J30" s="26">
        <v>56002</v>
      </c>
      <c r="K30" s="26" t="s">
        <v>911</v>
      </c>
    </row>
    <row r="31" spans="1:11">
      <c r="A31" s="121" t="s">
        <v>932</v>
      </c>
      <c r="B31" s="121"/>
      <c r="C31" s="121"/>
      <c r="D31" s="121"/>
      <c r="E31" s="121"/>
      <c r="F31" s="18"/>
      <c r="G31" s="18"/>
      <c r="H31" s="18"/>
      <c r="I31" s="18"/>
      <c r="J31" s="18"/>
      <c r="K31" s="18"/>
    </row>
    <row r="32" spans="1:11" s="13" customFormat="1">
      <c r="A32" s="18" t="s">
        <v>933</v>
      </c>
      <c r="B32" s="9">
        <v>2.0920000000000001</v>
      </c>
      <c r="C32" s="9">
        <v>2</v>
      </c>
      <c r="D32" s="29">
        <v>2</v>
      </c>
      <c r="E32" s="9">
        <v>2</v>
      </c>
      <c r="F32" s="9">
        <v>2</v>
      </c>
      <c r="G32" s="9"/>
      <c r="H32" s="9"/>
      <c r="I32" s="9"/>
      <c r="J32" s="18">
        <v>56167</v>
      </c>
      <c r="K32" s="18" t="s">
        <v>905</v>
      </c>
    </row>
    <row r="33" spans="1:11" s="15" customFormat="1">
      <c r="A33" s="18" t="s">
        <v>934</v>
      </c>
      <c r="B33" s="9"/>
      <c r="C33" s="9">
        <v>1</v>
      </c>
      <c r="D33" s="29">
        <v>1</v>
      </c>
      <c r="E33" s="9">
        <v>1</v>
      </c>
      <c r="F33" s="9">
        <v>1</v>
      </c>
      <c r="G33" s="9"/>
      <c r="H33" s="9"/>
      <c r="I33" s="9"/>
      <c r="J33" s="18">
        <v>56167</v>
      </c>
      <c r="K33" s="18" t="s">
        <v>935</v>
      </c>
    </row>
    <row r="34" spans="1:11">
      <c r="A34" s="18" t="s">
        <v>949</v>
      </c>
      <c r="B34" s="9"/>
      <c r="C34" s="9">
        <v>1</v>
      </c>
      <c r="D34" s="29">
        <v>1</v>
      </c>
      <c r="E34" s="9">
        <v>1</v>
      </c>
      <c r="F34" s="9">
        <v>1</v>
      </c>
      <c r="G34" s="9"/>
      <c r="H34" s="9"/>
      <c r="I34" s="9"/>
      <c r="J34" s="18">
        <v>56167</v>
      </c>
      <c r="K34" s="18" t="s">
        <v>935</v>
      </c>
    </row>
    <row r="35" spans="1:11">
      <c r="A35" s="19" t="s">
        <v>936</v>
      </c>
      <c r="B35" s="9"/>
      <c r="C35" s="9"/>
      <c r="D35" s="30"/>
      <c r="E35" s="9"/>
      <c r="F35" s="9"/>
      <c r="G35" s="9"/>
      <c r="H35" s="9"/>
      <c r="I35" s="9"/>
      <c r="J35" s="18"/>
      <c r="K35" s="18"/>
    </row>
    <row r="36" spans="1:11">
      <c r="A36" s="18" t="s">
        <v>933</v>
      </c>
      <c r="B36" s="9">
        <v>348</v>
      </c>
      <c r="C36" s="9">
        <v>1</v>
      </c>
      <c r="D36" s="29">
        <v>1</v>
      </c>
      <c r="E36" s="9">
        <v>3</v>
      </c>
      <c r="F36" s="9">
        <v>1</v>
      </c>
      <c r="G36" s="9"/>
      <c r="H36" s="9">
        <v>2</v>
      </c>
      <c r="I36" s="9"/>
      <c r="J36" s="18">
        <v>56082</v>
      </c>
      <c r="K36" s="18" t="s">
        <v>905</v>
      </c>
    </row>
    <row r="37" spans="1:11">
      <c r="A37" s="19" t="s">
        <v>937</v>
      </c>
      <c r="B37" s="9"/>
      <c r="C37" s="9"/>
      <c r="D37" s="29"/>
      <c r="E37" s="9"/>
      <c r="F37" s="9"/>
      <c r="G37" s="9"/>
      <c r="H37" s="9"/>
      <c r="I37" s="9"/>
      <c r="J37" s="18"/>
      <c r="K37" s="18"/>
    </row>
    <row r="38" spans="1:11">
      <c r="A38" s="18" t="s">
        <v>933</v>
      </c>
      <c r="B38" s="9">
        <v>350</v>
      </c>
      <c r="C38" s="9">
        <v>1</v>
      </c>
      <c r="D38" s="29">
        <v>1</v>
      </c>
      <c r="E38" s="9">
        <v>2</v>
      </c>
      <c r="F38" s="9">
        <v>1</v>
      </c>
      <c r="G38" s="9"/>
      <c r="H38" s="9">
        <v>1</v>
      </c>
      <c r="I38" s="9"/>
      <c r="J38" s="18">
        <v>56074</v>
      </c>
      <c r="K38" s="18" t="s">
        <v>905</v>
      </c>
    </row>
    <row r="39" spans="1:11">
      <c r="A39" s="19" t="s">
        <v>938</v>
      </c>
      <c r="B39" s="9"/>
      <c r="C39" s="9"/>
      <c r="D39" s="29"/>
      <c r="E39" s="9"/>
      <c r="F39" s="9"/>
      <c r="G39" s="9"/>
      <c r="H39" s="9"/>
      <c r="I39" s="9"/>
      <c r="J39" s="18"/>
      <c r="K39" s="18"/>
    </row>
    <row r="40" spans="1:11">
      <c r="A40" s="18" t="s">
        <v>933</v>
      </c>
      <c r="B40" s="9">
        <v>134</v>
      </c>
      <c r="C40" s="9">
        <v>1</v>
      </c>
      <c r="D40" s="29">
        <v>1</v>
      </c>
      <c r="E40" s="9">
        <v>3</v>
      </c>
      <c r="F40" s="9"/>
      <c r="G40" s="9">
        <v>1</v>
      </c>
      <c r="H40" s="9">
        <v>2</v>
      </c>
      <c r="I40" s="9"/>
      <c r="J40" s="18">
        <v>56072</v>
      </c>
      <c r="K40" s="18" t="s">
        <v>905</v>
      </c>
    </row>
    <row r="41" spans="1:11">
      <c r="A41" s="19" t="s">
        <v>939</v>
      </c>
      <c r="B41" s="9"/>
      <c r="C41" s="9"/>
      <c r="D41" s="29"/>
      <c r="E41" s="9"/>
      <c r="F41" s="9"/>
      <c r="G41" s="9"/>
      <c r="H41" s="9"/>
      <c r="I41" s="9"/>
      <c r="J41" s="18"/>
      <c r="K41" s="18"/>
    </row>
    <row r="42" spans="1:11">
      <c r="A42" s="18" t="s">
        <v>933</v>
      </c>
      <c r="B42" s="9">
        <v>430</v>
      </c>
      <c r="C42" s="9">
        <v>1</v>
      </c>
      <c r="D42" s="29">
        <v>1</v>
      </c>
      <c r="E42" s="9">
        <v>2</v>
      </c>
      <c r="F42" s="9"/>
      <c r="G42" s="9"/>
      <c r="H42" s="9">
        <v>2</v>
      </c>
      <c r="I42" s="9"/>
      <c r="J42" s="18">
        <v>56084</v>
      </c>
      <c r="K42" s="18" t="s">
        <v>905</v>
      </c>
    </row>
    <row r="43" spans="1:11">
      <c r="A43" s="19" t="s">
        <v>940</v>
      </c>
      <c r="B43" s="9"/>
      <c r="C43" s="9"/>
      <c r="D43" s="29"/>
      <c r="E43" s="9"/>
      <c r="F43" s="9"/>
      <c r="G43" s="9"/>
      <c r="H43" s="9"/>
      <c r="I43" s="9"/>
      <c r="J43" s="18"/>
      <c r="K43" s="18"/>
    </row>
    <row r="44" spans="1:11">
      <c r="A44" s="18" t="s">
        <v>933</v>
      </c>
      <c r="B44" s="9">
        <v>348</v>
      </c>
      <c r="C44" s="9">
        <v>1</v>
      </c>
      <c r="D44" s="29">
        <v>1</v>
      </c>
      <c r="E44" s="9">
        <v>1</v>
      </c>
      <c r="F44" s="9"/>
      <c r="G44" s="9"/>
      <c r="H44" s="9">
        <v>1</v>
      </c>
      <c r="I44" s="9"/>
      <c r="J44" s="18">
        <v>56078</v>
      </c>
      <c r="K44" s="18" t="s">
        <v>905</v>
      </c>
    </row>
    <row r="45" spans="1:11">
      <c r="A45" s="19" t="s">
        <v>941</v>
      </c>
      <c r="B45" s="9"/>
      <c r="C45" s="9"/>
      <c r="D45" s="29"/>
      <c r="E45" s="9"/>
      <c r="F45" s="9"/>
      <c r="G45" s="9"/>
      <c r="H45" s="9"/>
      <c r="I45" s="9"/>
      <c r="J45" s="18"/>
      <c r="K45" s="18"/>
    </row>
    <row r="46" spans="1:11">
      <c r="A46" s="18" t="s">
        <v>933</v>
      </c>
      <c r="B46" s="9">
        <v>348</v>
      </c>
      <c r="C46" s="9">
        <v>1</v>
      </c>
      <c r="D46" s="29">
        <v>1</v>
      </c>
      <c r="E46" s="9">
        <v>1</v>
      </c>
      <c r="F46" s="9"/>
      <c r="G46" s="9"/>
      <c r="H46" s="9">
        <v>1</v>
      </c>
      <c r="I46" s="9"/>
      <c r="J46" s="18">
        <v>56075</v>
      </c>
      <c r="K46" s="18" t="s">
        <v>905</v>
      </c>
    </row>
    <row r="47" spans="1:11">
      <c r="A47" s="19" t="s">
        <v>942</v>
      </c>
      <c r="B47" s="9"/>
      <c r="C47" s="9"/>
      <c r="D47" s="29"/>
      <c r="E47" s="9"/>
      <c r="F47" s="9"/>
      <c r="G47" s="9"/>
      <c r="H47" s="9"/>
      <c r="I47" s="9"/>
      <c r="J47" s="18"/>
      <c r="K47" s="18"/>
    </row>
    <row r="48" spans="1:11">
      <c r="A48" s="18" t="s">
        <v>933</v>
      </c>
      <c r="B48" s="9">
        <v>348</v>
      </c>
      <c r="C48" s="9">
        <v>1</v>
      </c>
      <c r="D48" s="29">
        <v>1</v>
      </c>
      <c r="E48" s="9">
        <v>1</v>
      </c>
      <c r="F48" s="9"/>
      <c r="G48" s="9"/>
      <c r="H48" s="9">
        <v>1</v>
      </c>
      <c r="I48" s="9"/>
      <c r="J48" s="18">
        <v>56077</v>
      </c>
      <c r="K48" s="18" t="s">
        <v>905</v>
      </c>
    </row>
    <row r="49" spans="1:11">
      <c r="A49" s="19" t="s">
        <v>943</v>
      </c>
      <c r="B49" s="9"/>
      <c r="C49" s="9"/>
      <c r="D49" s="9"/>
      <c r="E49" s="9"/>
      <c r="F49" s="9"/>
      <c r="G49" s="9"/>
      <c r="H49" s="9"/>
      <c r="I49" s="9"/>
      <c r="J49" s="18"/>
      <c r="K49" s="18"/>
    </row>
    <row r="50" spans="1:11">
      <c r="A50" s="18" t="s">
        <v>933</v>
      </c>
      <c r="B50" s="9">
        <v>348</v>
      </c>
      <c r="C50" s="9">
        <v>1</v>
      </c>
      <c r="D50" s="9">
        <v>1</v>
      </c>
      <c r="E50" s="9">
        <v>1</v>
      </c>
      <c r="F50" s="9"/>
      <c r="G50" s="9"/>
      <c r="H50" s="9">
        <v>1</v>
      </c>
      <c r="I50" s="9"/>
      <c r="J50" s="18">
        <v>56073</v>
      </c>
      <c r="K50" s="18" t="s">
        <v>905</v>
      </c>
    </row>
    <row r="51" spans="1:11">
      <c r="A51" s="19" t="s">
        <v>944</v>
      </c>
      <c r="B51" s="9"/>
      <c r="C51" s="9"/>
      <c r="D51" s="9"/>
      <c r="E51" s="9"/>
      <c r="F51" s="9"/>
      <c r="G51" s="9"/>
      <c r="H51" s="9"/>
      <c r="I51" s="9"/>
      <c r="J51" s="18"/>
      <c r="K51" s="18"/>
    </row>
    <row r="52" spans="1:11">
      <c r="A52" s="18" t="s">
        <v>933</v>
      </c>
      <c r="B52" s="9">
        <v>348</v>
      </c>
      <c r="C52" s="9">
        <v>1</v>
      </c>
      <c r="D52" s="9"/>
      <c r="E52" s="9">
        <v>1</v>
      </c>
      <c r="F52" s="9"/>
      <c r="G52" s="9"/>
      <c r="H52" s="9">
        <v>1</v>
      </c>
      <c r="I52" s="9"/>
      <c r="J52" s="18">
        <v>56076</v>
      </c>
      <c r="K52" s="18" t="s">
        <v>905</v>
      </c>
    </row>
    <row r="53" spans="1:11">
      <c r="A53" s="19" t="s">
        <v>945</v>
      </c>
      <c r="B53" s="9"/>
      <c r="C53" s="9"/>
      <c r="D53" s="9"/>
      <c r="E53" s="9"/>
      <c r="F53" s="9"/>
      <c r="G53" s="9"/>
      <c r="H53" s="9"/>
      <c r="I53" s="9"/>
      <c r="J53" s="18"/>
      <c r="K53" s="18"/>
    </row>
    <row r="54" spans="1:11">
      <c r="A54" s="18" t="s">
        <v>933</v>
      </c>
      <c r="B54" s="9">
        <v>348</v>
      </c>
      <c r="C54" s="9">
        <v>1</v>
      </c>
      <c r="D54" s="9">
        <v>1</v>
      </c>
      <c r="E54" s="9">
        <v>2</v>
      </c>
      <c r="F54" s="9"/>
      <c r="G54" s="9"/>
      <c r="H54" s="9">
        <v>2</v>
      </c>
      <c r="I54" s="9"/>
      <c r="J54" s="18">
        <v>56079</v>
      </c>
      <c r="K54" s="18" t="s">
        <v>905</v>
      </c>
    </row>
    <row r="55" spans="1:11">
      <c r="A55" s="19" t="s">
        <v>946</v>
      </c>
      <c r="B55" s="9"/>
      <c r="C55" s="9"/>
      <c r="D55" s="9"/>
      <c r="E55" s="9"/>
      <c r="F55" s="9"/>
      <c r="G55" s="9"/>
      <c r="H55" s="9"/>
      <c r="I55" s="9"/>
      <c r="J55" s="18"/>
      <c r="K55" s="18"/>
    </row>
    <row r="56" spans="1:11">
      <c r="A56" s="18" t="s">
        <v>933</v>
      </c>
      <c r="B56" s="9">
        <v>348</v>
      </c>
      <c r="C56" s="9">
        <v>1</v>
      </c>
      <c r="D56" s="9">
        <v>1</v>
      </c>
      <c r="E56" s="9">
        <v>1</v>
      </c>
      <c r="F56" s="9"/>
      <c r="G56" s="9"/>
      <c r="H56" s="9">
        <v>1</v>
      </c>
      <c r="I56" s="9"/>
      <c r="J56" s="18">
        <v>56081</v>
      </c>
      <c r="K56" s="18" t="s">
        <v>905</v>
      </c>
    </row>
    <row r="57" spans="1:11">
      <c r="A57" s="19" t="s">
        <v>947</v>
      </c>
      <c r="B57" s="9"/>
      <c r="C57" s="9"/>
      <c r="D57" s="9"/>
      <c r="E57" s="9"/>
      <c r="F57" s="9"/>
      <c r="G57" s="9"/>
      <c r="H57" s="9"/>
      <c r="I57" s="9"/>
      <c r="J57" s="18"/>
      <c r="K57" s="18"/>
    </row>
    <row r="58" spans="1:11">
      <c r="A58" s="18" t="s">
        <v>933</v>
      </c>
      <c r="B58" s="9">
        <v>348</v>
      </c>
      <c r="C58" s="9">
        <v>1</v>
      </c>
      <c r="D58" s="9">
        <v>1</v>
      </c>
      <c r="E58" s="9">
        <v>1</v>
      </c>
      <c r="F58" s="9"/>
      <c r="G58" s="9"/>
      <c r="H58" s="9">
        <v>1</v>
      </c>
      <c r="I58" s="9"/>
      <c r="J58" s="18">
        <v>56080</v>
      </c>
      <c r="K58" s="18" t="s">
        <v>905</v>
      </c>
    </row>
    <row r="59" spans="1:11">
      <c r="A59" s="19" t="s">
        <v>948</v>
      </c>
      <c r="B59" s="9"/>
      <c r="C59" s="9"/>
      <c r="D59" s="9"/>
      <c r="E59" s="9"/>
      <c r="F59" s="9"/>
      <c r="G59" s="9"/>
      <c r="H59" s="9"/>
      <c r="I59" s="9"/>
      <c r="J59" s="18"/>
      <c r="K59" s="18"/>
    </row>
    <row r="60" spans="1:11">
      <c r="A60" s="18" t="s">
        <v>933</v>
      </c>
      <c r="B60" s="9">
        <v>150</v>
      </c>
      <c r="C60" s="9">
        <v>1</v>
      </c>
      <c r="D60" s="9">
        <v>1</v>
      </c>
      <c r="E60" s="9">
        <v>1</v>
      </c>
      <c r="F60" s="9"/>
      <c r="G60" s="9"/>
      <c r="H60" s="9">
        <v>1</v>
      </c>
      <c r="I60" s="9"/>
      <c r="J60" s="18">
        <v>56083</v>
      </c>
      <c r="K60" s="18" t="s">
        <v>905</v>
      </c>
    </row>
    <row r="62" spans="1:11" ht="15.75">
      <c r="A62" s="10"/>
      <c r="B62" s="12"/>
      <c r="C62" s="12"/>
      <c r="D62" s="12"/>
      <c r="E62" s="12"/>
      <c r="F62" s="12"/>
      <c r="G62" s="12"/>
      <c r="H62" s="113" t="s">
        <v>1367</v>
      </c>
      <c r="I62" s="113"/>
      <c r="J62" s="113"/>
      <c r="K62" s="113"/>
    </row>
    <row r="63" spans="1:11" ht="15.75">
      <c r="A63" s="116" t="s">
        <v>889</v>
      </c>
      <c r="B63" s="116"/>
      <c r="C63" s="116"/>
      <c r="D63" s="14"/>
      <c r="E63" s="14"/>
      <c r="F63" s="14"/>
      <c r="G63" s="14"/>
      <c r="H63" s="114" t="s">
        <v>887</v>
      </c>
      <c r="I63" s="114"/>
      <c r="J63" s="114"/>
      <c r="K63" s="114"/>
    </row>
  </sheetData>
  <mergeCells count="19">
    <mergeCell ref="H62:K62"/>
    <mergeCell ref="H63:K63"/>
    <mergeCell ref="A2:C2"/>
    <mergeCell ref="A63:C63"/>
    <mergeCell ref="E7:E8"/>
    <mergeCell ref="F7:G7"/>
    <mergeCell ref="H7:I7"/>
    <mergeCell ref="J7:J8"/>
    <mergeCell ref="K7:K8"/>
    <mergeCell ref="A31:E31"/>
    <mergeCell ref="A1:C1"/>
    <mergeCell ref="J1:K1"/>
    <mergeCell ref="A4:K4"/>
    <mergeCell ref="A6:A8"/>
    <mergeCell ref="B6:D6"/>
    <mergeCell ref="E6:K6"/>
    <mergeCell ref="B7:B8"/>
    <mergeCell ref="C7:C8"/>
    <mergeCell ref="D7:D8"/>
  </mergeCells>
  <pageMargins left="0.43" right="0.33" top="0.23" bottom="0.28999999999999998" header="0.22" footer="0.2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6"/>
  <sheetViews>
    <sheetView tabSelected="1" view="pageBreakPreview" zoomScale="85" zoomScaleSheetLayoutView="85" workbookViewId="0">
      <pane xSplit="2" topLeftCell="C1" activePane="topRight" state="frozen"/>
      <selection activeCell="E10" sqref="E10"/>
      <selection pane="topRight" activeCell="J2" sqref="J2"/>
    </sheetView>
  </sheetViews>
  <sheetFormatPr defaultColWidth="8.85546875" defaultRowHeight="12"/>
  <cols>
    <col min="1" max="1" width="10.140625" style="98" customWidth="1"/>
    <col min="2" max="2" width="21" style="52" customWidth="1"/>
    <col min="3" max="3" width="11" style="52" customWidth="1"/>
    <col min="4" max="4" width="15.42578125" style="52" customWidth="1"/>
    <col min="5" max="5" width="14" style="52" customWidth="1"/>
    <col min="6" max="6" width="11.5703125" style="52" customWidth="1"/>
    <col min="7" max="7" width="10.28515625" style="52" customWidth="1"/>
    <col min="8" max="8" width="15.7109375" style="52" customWidth="1"/>
    <col min="9" max="9" width="11.42578125" style="52" customWidth="1"/>
    <col min="10" max="10" width="14.28515625" style="52" customWidth="1"/>
    <col min="11" max="11" width="7.7109375" style="52" customWidth="1"/>
    <col min="12" max="12" width="13" style="52" customWidth="1"/>
    <col min="13" max="13" width="10" style="52" customWidth="1"/>
    <col min="14" max="16384" width="8.85546875" style="52"/>
  </cols>
  <sheetData>
    <row r="1" spans="1:13" s="51" customFormat="1" ht="15.75">
      <c r="A1" s="122" t="s">
        <v>913</v>
      </c>
      <c r="B1" s="122"/>
      <c r="C1" s="122"/>
      <c r="D1" s="49"/>
      <c r="E1" s="49"/>
      <c r="F1" s="49"/>
      <c r="G1" s="50"/>
      <c r="H1" s="49"/>
      <c r="I1" s="49"/>
      <c r="J1" s="49"/>
      <c r="K1" s="49"/>
      <c r="L1" s="50" t="s">
        <v>0</v>
      </c>
      <c r="M1" s="49"/>
    </row>
    <row r="2" spans="1:13" s="51" customFormat="1" ht="15.75">
      <c r="A2" s="123" t="s">
        <v>914</v>
      </c>
      <c r="B2" s="123"/>
      <c r="C2" s="123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18.75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6" spans="1:13" s="49" customFormat="1" ht="17.100000000000001" customHeight="1">
      <c r="A6" s="54" t="s">
        <v>23</v>
      </c>
      <c r="B6" s="55"/>
      <c r="C6" s="54" t="s">
        <v>3</v>
      </c>
      <c r="D6" s="54" t="s">
        <v>5</v>
      </c>
      <c r="E6" s="56" t="s">
        <v>26</v>
      </c>
      <c r="F6" s="56" t="s">
        <v>7</v>
      </c>
      <c r="G6" s="56" t="s">
        <v>9</v>
      </c>
      <c r="H6" s="56" t="s">
        <v>28</v>
      </c>
      <c r="I6" s="56" t="s">
        <v>28</v>
      </c>
      <c r="J6" s="56" t="s">
        <v>11</v>
      </c>
      <c r="K6" s="56" t="s">
        <v>13</v>
      </c>
      <c r="L6" s="56" t="s">
        <v>15</v>
      </c>
      <c r="M6" s="56" t="s">
        <v>40</v>
      </c>
    </row>
    <row r="7" spans="1:13" s="49" customFormat="1" ht="14.25" customHeight="1">
      <c r="A7" s="57" t="s">
        <v>22</v>
      </c>
      <c r="B7" s="57" t="s">
        <v>2</v>
      </c>
      <c r="C7" s="57" t="s">
        <v>4</v>
      </c>
      <c r="D7" s="57" t="s">
        <v>25</v>
      </c>
      <c r="E7" s="58" t="s">
        <v>27</v>
      </c>
      <c r="F7" s="58" t="s">
        <v>8</v>
      </c>
      <c r="G7" s="58" t="s">
        <v>10</v>
      </c>
      <c r="H7" s="58" t="s">
        <v>29</v>
      </c>
      <c r="I7" s="58" t="s">
        <v>31</v>
      </c>
      <c r="J7" s="58" t="s">
        <v>12</v>
      </c>
      <c r="K7" s="58" t="s">
        <v>14</v>
      </c>
      <c r="L7" s="58" t="s">
        <v>16</v>
      </c>
      <c r="M7" s="58" t="s">
        <v>41</v>
      </c>
    </row>
    <row r="8" spans="1:13" s="49" customFormat="1" ht="17.100000000000001" customHeight="1">
      <c r="A8" s="59" t="s">
        <v>17</v>
      </c>
      <c r="B8" s="59"/>
      <c r="C8" s="59"/>
      <c r="D8" s="59" t="s">
        <v>24</v>
      </c>
      <c r="E8" s="60" t="s">
        <v>6</v>
      </c>
      <c r="F8" s="60"/>
      <c r="G8" s="60"/>
      <c r="H8" s="60" t="s">
        <v>30</v>
      </c>
      <c r="I8" s="60" t="s">
        <v>32</v>
      </c>
      <c r="J8" s="60"/>
      <c r="K8" s="61"/>
      <c r="L8" s="61"/>
      <c r="M8" s="61"/>
    </row>
    <row r="9" spans="1:13" s="51" customFormat="1" ht="15.75">
      <c r="A9" s="57">
        <v>1</v>
      </c>
      <c r="B9" s="57">
        <v>2</v>
      </c>
      <c r="C9" s="57">
        <v>3</v>
      </c>
      <c r="D9" s="57">
        <v>4</v>
      </c>
      <c r="E9" s="58">
        <v>5</v>
      </c>
      <c r="F9" s="58">
        <v>6</v>
      </c>
      <c r="G9" s="58">
        <v>7</v>
      </c>
      <c r="H9" s="58">
        <v>8</v>
      </c>
      <c r="I9" s="58">
        <v>9</v>
      </c>
      <c r="J9" s="58">
        <v>10</v>
      </c>
      <c r="K9" s="56">
        <v>11</v>
      </c>
      <c r="L9" s="56">
        <v>12</v>
      </c>
      <c r="M9" s="62">
        <v>13</v>
      </c>
    </row>
    <row r="10" spans="1:13" s="49" customFormat="1" ht="24.95" customHeight="1">
      <c r="A10" s="125" t="s">
        <v>835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7"/>
    </row>
    <row r="11" spans="1:13" s="49" customFormat="1" ht="24.95" customHeight="1">
      <c r="A11" s="63" t="s">
        <v>569</v>
      </c>
      <c r="B11" s="31" t="s">
        <v>570</v>
      </c>
      <c r="C11" s="64" t="s">
        <v>44</v>
      </c>
      <c r="D11" s="63" t="s">
        <v>1033</v>
      </c>
      <c r="E11" s="65" t="s">
        <v>882</v>
      </c>
      <c r="F11" s="66">
        <v>41407</v>
      </c>
      <c r="G11" s="63" t="s">
        <v>19</v>
      </c>
      <c r="H11" s="182" t="s">
        <v>1921</v>
      </c>
      <c r="I11" s="67" t="s">
        <v>888</v>
      </c>
      <c r="J11" s="64" t="s">
        <v>571</v>
      </c>
      <c r="K11" s="63"/>
      <c r="L11" s="64" t="s">
        <v>1034</v>
      </c>
      <c r="M11" s="68">
        <v>56002</v>
      </c>
    </row>
    <row r="12" spans="1:13" s="49" customFormat="1" ht="24.95" customHeight="1">
      <c r="A12" s="69" t="s">
        <v>462</v>
      </c>
      <c r="B12" s="32" t="s">
        <v>280</v>
      </c>
      <c r="C12" s="70" t="s">
        <v>44</v>
      </c>
      <c r="D12" s="63" t="s">
        <v>1033</v>
      </c>
      <c r="E12" s="71" t="s">
        <v>793</v>
      </c>
      <c r="F12" s="72">
        <v>43067</v>
      </c>
      <c r="G12" s="69" t="s">
        <v>19</v>
      </c>
      <c r="H12" s="73" t="s">
        <v>1921</v>
      </c>
      <c r="I12" s="73" t="s">
        <v>888</v>
      </c>
      <c r="J12" s="70" t="s">
        <v>571</v>
      </c>
      <c r="K12" s="69"/>
      <c r="L12" s="70" t="s">
        <v>59</v>
      </c>
      <c r="M12" s="74">
        <v>56002</v>
      </c>
    </row>
    <row r="13" spans="1:13" s="49" customFormat="1" ht="24.95" customHeight="1">
      <c r="A13" s="69" t="s">
        <v>418</v>
      </c>
      <c r="B13" s="33" t="s">
        <v>132</v>
      </c>
      <c r="C13" s="70" t="s">
        <v>44</v>
      </c>
      <c r="D13" s="69" t="s">
        <v>133</v>
      </c>
      <c r="E13" s="71" t="s">
        <v>613</v>
      </c>
      <c r="F13" s="72">
        <v>41171</v>
      </c>
      <c r="G13" s="69" t="s">
        <v>19</v>
      </c>
      <c r="H13" s="73" t="s">
        <v>1921</v>
      </c>
      <c r="I13" s="73" t="s">
        <v>888</v>
      </c>
      <c r="J13" s="70" t="s">
        <v>571</v>
      </c>
      <c r="K13" s="69"/>
      <c r="L13" s="70" t="s">
        <v>59</v>
      </c>
      <c r="M13" s="74">
        <v>56002</v>
      </c>
    </row>
    <row r="14" spans="1:13" s="49" customFormat="1" ht="24.95" customHeight="1">
      <c r="A14" s="69" t="s">
        <v>101</v>
      </c>
      <c r="B14" s="33" t="s">
        <v>112</v>
      </c>
      <c r="C14" s="70" t="s">
        <v>44</v>
      </c>
      <c r="D14" s="69" t="s">
        <v>1035</v>
      </c>
      <c r="E14" s="71" t="s">
        <v>614</v>
      </c>
      <c r="F14" s="72">
        <v>41169</v>
      </c>
      <c r="G14" s="69" t="s">
        <v>19</v>
      </c>
      <c r="H14" s="73" t="s">
        <v>1921</v>
      </c>
      <c r="I14" s="73" t="s">
        <v>888</v>
      </c>
      <c r="J14" s="70" t="s">
        <v>866</v>
      </c>
      <c r="K14" s="69"/>
      <c r="L14" s="70" t="s">
        <v>61</v>
      </c>
      <c r="M14" s="74">
        <v>56002</v>
      </c>
    </row>
    <row r="15" spans="1:13" s="49" customFormat="1" ht="24.95" customHeight="1">
      <c r="A15" s="69" t="s">
        <v>414</v>
      </c>
      <c r="B15" s="33" t="s">
        <v>113</v>
      </c>
      <c r="C15" s="70" t="s">
        <v>43</v>
      </c>
      <c r="D15" s="69" t="s">
        <v>111</v>
      </c>
      <c r="E15" s="71" t="s">
        <v>615</v>
      </c>
      <c r="F15" s="72">
        <v>41617</v>
      </c>
      <c r="G15" s="69" t="s">
        <v>19</v>
      </c>
      <c r="H15" s="73" t="s">
        <v>1921</v>
      </c>
      <c r="I15" s="73" t="s">
        <v>888</v>
      </c>
      <c r="J15" s="70" t="s">
        <v>866</v>
      </c>
      <c r="K15" s="69"/>
      <c r="L15" s="70" t="s">
        <v>114</v>
      </c>
      <c r="M15" s="74">
        <v>56002</v>
      </c>
    </row>
    <row r="16" spans="1:13" s="49" customFormat="1" ht="24.95" customHeight="1">
      <c r="A16" s="69" t="s">
        <v>54</v>
      </c>
      <c r="B16" s="33" t="s">
        <v>55</v>
      </c>
      <c r="C16" s="70" t="s">
        <v>43</v>
      </c>
      <c r="D16" s="69" t="s">
        <v>111</v>
      </c>
      <c r="E16" s="71" t="s">
        <v>616</v>
      </c>
      <c r="F16" s="72">
        <v>42390</v>
      </c>
      <c r="G16" s="69" t="s">
        <v>19</v>
      </c>
      <c r="H16" s="73" t="s">
        <v>1921</v>
      </c>
      <c r="I16" s="73" t="s">
        <v>888</v>
      </c>
      <c r="J16" s="70" t="s">
        <v>866</v>
      </c>
      <c r="K16" s="69"/>
      <c r="L16" s="70" t="s">
        <v>114</v>
      </c>
      <c r="M16" s="74">
        <v>56002</v>
      </c>
    </row>
    <row r="17" spans="1:13" s="49" customFormat="1" ht="24.95" customHeight="1">
      <c r="A17" s="69" t="s">
        <v>415</v>
      </c>
      <c r="B17" s="33" t="s">
        <v>572</v>
      </c>
      <c r="C17" s="70" t="s">
        <v>35</v>
      </c>
      <c r="D17" s="69" t="s">
        <v>115</v>
      </c>
      <c r="E17" s="71" t="s">
        <v>617</v>
      </c>
      <c r="F17" s="72">
        <v>41624</v>
      </c>
      <c r="G17" s="69" t="s">
        <v>19</v>
      </c>
      <c r="H17" s="73" t="s">
        <v>1921</v>
      </c>
      <c r="I17" s="73" t="s">
        <v>888</v>
      </c>
      <c r="J17" s="70" t="s">
        <v>866</v>
      </c>
      <c r="K17" s="69"/>
      <c r="L17" s="70" t="s">
        <v>21</v>
      </c>
      <c r="M17" s="74">
        <v>56002</v>
      </c>
    </row>
    <row r="18" spans="1:13" s="49" customFormat="1" ht="24.95" customHeight="1">
      <c r="A18" s="69" t="s">
        <v>93</v>
      </c>
      <c r="B18" s="34" t="s">
        <v>116</v>
      </c>
      <c r="C18" s="70" t="s">
        <v>87</v>
      </c>
      <c r="D18" s="69" t="s">
        <v>36</v>
      </c>
      <c r="E18" s="71" t="s">
        <v>618</v>
      </c>
      <c r="F18" s="72">
        <v>41620</v>
      </c>
      <c r="G18" s="69" t="s">
        <v>19</v>
      </c>
      <c r="H18" s="73" t="s">
        <v>1921</v>
      </c>
      <c r="I18" s="73" t="s">
        <v>888</v>
      </c>
      <c r="J18" s="70" t="s">
        <v>866</v>
      </c>
      <c r="K18" s="69"/>
      <c r="L18" s="70" t="s">
        <v>36</v>
      </c>
      <c r="M18" s="74">
        <v>56002</v>
      </c>
    </row>
    <row r="19" spans="1:13" s="49" customFormat="1" ht="24.95" customHeight="1">
      <c r="A19" s="69" t="s">
        <v>388</v>
      </c>
      <c r="B19" s="33" t="s">
        <v>117</v>
      </c>
      <c r="C19" s="70" t="s">
        <v>35</v>
      </c>
      <c r="D19" s="69" t="s">
        <v>115</v>
      </c>
      <c r="E19" s="71" t="s">
        <v>619</v>
      </c>
      <c r="F19" s="72">
        <v>41617</v>
      </c>
      <c r="G19" s="69" t="s">
        <v>19</v>
      </c>
      <c r="H19" s="73" t="s">
        <v>1921</v>
      </c>
      <c r="I19" s="73" t="s">
        <v>888</v>
      </c>
      <c r="J19" s="70" t="s">
        <v>866</v>
      </c>
      <c r="K19" s="69"/>
      <c r="L19" s="70" t="s">
        <v>21</v>
      </c>
      <c r="M19" s="74">
        <v>56002</v>
      </c>
    </row>
    <row r="20" spans="1:13" s="49" customFormat="1" ht="34.5" customHeight="1">
      <c r="A20" s="69" t="s">
        <v>969</v>
      </c>
      <c r="B20" s="33" t="s">
        <v>968</v>
      </c>
      <c r="C20" s="70" t="s">
        <v>43</v>
      </c>
      <c r="D20" s="69" t="s">
        <v>1010</v>
      </c>
      <c r="E20" s="75" t="s">
        <v>970</v>
      </c>
      <c r="F20" s="75" t="s">
        <v>971</v>
      </c>
      <c r="G20" s="69" t="s">
        <v>19</v>
      </c>
      <c r="H20" s="73" t="s">
        <v>1921</v>
      </c>
      <c r="I20" s="73" t="s">
        <v>888</v>
      </c>
      <c r="J20" s="70" t="s">
        <v>866</v>
      </c>
      <c r="K20" s="69"/>
      <c r="L20" s="70" t="s">
        <v>114</v>
      </c>
      <c r="M20" s="74">
        <v>56002</v>
      </c>
    </row>
    <row r="21" spans="1:13" s="49" customFormat="1" ht="24.95" customHeight="1">
      <c r="A21" s="69" t="s">
        <v>416</v>
      </c>
      <c r="B21" s="33" t="s">
        <v>118</v>
      </c>
      <c r="C21" s="70" t="s">
        <v>119</v>
      </c>
      <c r="D21" s="69" t="s">
        <v>115</v>
      </c>
      <c r="E21" s="71" t="s">
        <v>621</v>
      </c>
      <c r="F21" s="72">
        <v>41612</v>
      </c>
      <c r="G21" s="69" t="s">
        <v>19</v>
      </c>
      <c r="H21" s="73" t="s">
        <v>1921</v>
      </c>
      <c r="I21" s="73" t="s">
        <v>888</v>
      </c>
      <c r="J21" s="70" t="s">
        <v>69</v>
      </c>
      <c r="K21" s="69"/>
      <c r="L21" s="70" t="s">
        <v>61</v>
      </c>
      <c r="M21" s="74">
        <v>56002</v>
      </c>
    </row>
    <row r="22" spans="1:13" s="49" customFormat="1" ht="24.95" customHeight="1">
      <c r="A22" s="69" t="s">
        <v>436</v>
      </c>
      <c r="B22" s="33" t="s">
        <v>189</v>
      </c>
      <c r="C22" s="70" t="s">
        <v>62</v>
      </c>
      <c r="D22" s="70" t="s">
        <v>35</v>
      </c>
      <c r="E22" s="71" t="s">
        <v>622</v>
      </c>
      <c r="F22" s="72">
        <v>41624</v>
      </c>
      <c r="G22" s="69" t="s">
        <v>19</v>
      </c>
      <c r="H22" s="73" t="s">
        <v>1921</v>
      </c>
      <c r="I22" s="73" t="s">
        <v>888</v>
      </c>
      <c r="J22" s="70" t="s">
        <v>69</v>
      </c>
      <c r="K22" s="69"/>
      <c r="L22" s="70" t="s">
        <v>21</v>
      </c>
      <c r="M22" s="74">
        <v>56002</v>
      </c>
    </row>
    <row r="23" spans="1:13" s="49" customFormat="1" ht="24.95" customHeight="1">
      <c r="A23" s="69" t="s">
        <v>504</v>
      </c>
      <c r="B23" s="33" t="s">
        <v>120</v>
      </c>
      <c r="C23" s="70" t="s">
        <v>121</v>
      </c>
      <c r="D23" s="69" t="s">
        <v>122</v>
      </c>
      <c r="E23" s="71" t="s">
        <v>623</v>
      </c>
      <c r="F23" s="72">
        <v>42684</v>
      </c>
      <c r="G23" s="69" t="s">
        <v>19</v>
      </c>
      <c r="H23" s="73" t="s">
        <v>1921</v>
      </c>
      <c r="I23" s="73" t="s">
        <v>888</v>
      </c>
      <c r="J23" s="70" t="s">
        <v>123</v>
      </c>
      <c r="K23" s="69" t="s">
        <v>1372</v>
      </c>
      <c r="L23" s="70" t="s">
        <v>20</v>
      </c>
      <c r="M23" s="74">
        <v>56002</v>
      </c>
    </row>
    <row r="24" spans="1:13" s="49" customFormat="1" ht="24.95" customHeight="1">
      <c r="A24" s="69" t="s">
        <v>505</v>
      </c>
      <c r="B24" s="35" t="s">
        <v>124</v>
      </c>
      <c r="C24" s="70" t="s">
        <v>35</v>
      </c>
      <c r="D24" s="70" t="s">
        <v>35</v>
      </c>
      <c r="E24" s="71" t="s">
        <v>624</v>
      </c>
      <c r="F24" s="72">
        <v>41961</v>
      </c>
      <c r="G24" s="69" t="s">
        <v>19</v>
      </c>
      <c r="H24" s="73" t="s">
        <v>1921</v>
      </c>
      <c r="I24" s="73" t="s">
        <v>888</v>
      </c>
      <c r="J24" s="70" t="s">
        <v>123</v>
      </c>
      <c r="K24" s="69"/>
      <c r="L24" s="70" t="s">
        <v>21</v>
      </c>
      <c r="M24" s="74">
        <v>56002</v>
      </c>
    </row>
    <row r="25" spans="1:13" s="49" customFormat="1" ht="24.95" customHeight="1">
      <c r="A25" s="69" t="s">
        <v>506</v>
      </c>
      <c r="B25" s="35" t="s">
        <v>125</v>
      </c>
      <c r="C25" s="70" t="s">
        <v>35</v>
      </c>
      <c r="D25" s="70" t="s">
        <v>35</v>
      </c>
      <c r="E25" s="71" t="s">
        <v>625</v>
      </c>
      <c r="F25" s="72">
        <v>41988</v>
      </c>
      <c r="G25" s="69" t="s">
        <v>19</v>
      </c>
      <c r="H25" s="73" t="s">
        <v>1921</v>
      </c>
      <c r="I25" s="73" t="s">
        <v>888</v>
      </c>
      <c r="J25" s="70" t="s">
        <v>123</v>
      </c>
      <c r="K25" s="69"/>
      <c r="L25" s="70" t="s">
        <v>21</v>
      </c>
      <c r="M25" s="74">
        <v>56002</v>
      </c>
    </row>
    <row r="26" spans="1:13" s="49" customFormat="1" ht="24.95" customHeight="1">
      <c r="A26" s="69" t="s">
        <v>50</v>
      </c>
      <c r="B26" s="35" t="s">
        <v>89</v>
      </c>
      <c r="C26" s="35" t="s">
        <v>75</v>
      </c>
      <c r="D26" s="70" t="s">
        <v>35</v>
      </c>
      <c r="E26" s="71" t="s">
        <v>626</v>
      </c>
      <c r="F26" s="72">
        <v>41961</v>
      </c>
      <c r="G26" s="69" t="s">
        <v>19</v>
      </c>
      <c r="H26" s="73" t="s">
        <v>1921</v>
      </c>
      <c r="I26" s="73" t="s">
        <v>888</v>
      </c>
      <c r="J26" s="70" t="s">
        <v>123</v>
      </c>
      <c r="K26" s="69"/>
      <c r="L26" s="70" t="s">
        <v>21</v>
      </c>
      <c r="M26" s="74">
        <v>56002</v>
      </c>
    </row>
    <row r="27" spans="1:13" s="49" customFormat="1" ht="24.95" customHeight="1">
      <c r="A27" s="69" t="s">
        <v>507</v>
      </c>
      <c r="B27" s="35" t="s">
        <v>126</v>
      </c>
      <c r="C27" s="70" t="s">
        <v>35</v>
      </c>
      <c r="D27" s="70" t="s">
        <v>35</v>
      </c>
      <c r="E27" s="71" t="s">
        <v>627</v>
      </c>
      <c r="F27" s="72">
        <v>41955</v>
      </c>
      <c r="G27" s="69" t="s">
        <v>19</v>
      </c>
      <c r="H27" s="73" t="s">
        <v>1921</v>
      </c>
      <c r="I27" s="73" t="s">
        <v>888</v>
      </c>
      <c r="J27" s="70" t="s">
        <v>123</v>
      </c>
      <c r="K27" s="69"/>
      <c r="L27" s="70" t="s">
        <v>21</v>
      </c>
      <c r="M27" s="74">
        <v>56002</v>
      </c>
    </row>
    <row r="28" spans="1:13" s="49" customFormat="1" ht="24.95" customHeight="1">
      <c r="A28" s="69" t="s">
        <v>408</v>
      </c>
      <c r="B28" s="33" t="s">
        <v>127</v>
      </c>
      <c r="C28" s="70" t="s">
        <v>35</v>
      </c>
      <c r="D28" s="69" t="s">
        <v>115</v>
      </c>
      <c r="E28" s="71" t="s">
        <v>628</v>
      </c>
      <c r="F28" s="72">
        <v>41624</v>
      </c>
      <c r="G28" s="69" t="s">
        <v>19</v>
      </c>
      <c r="H28" s="73" t="s">
        <v>1921</v>
      </c>
      <c r="I28" s="73" t="s">
        <v>888</v>
      </c>
      <c r="J28" s="70" t="s">
        <v>123</v>
      </c>
      <c r="K28" s="69"/>
      <c r="L28" s="70" t="s">
        <v>21</v>
      </c>
      <c r="M28" s="74">
        <v>56002</v>
      </c>
    </row>
    <row r="29" spans="1:13" s="49" customFormat="1" ht="24.95" customHeight="1">
      <c r="A29" s="69" t="s">
        <v>508</v>
      </c>
      <c r="B29" s="33" t="s">
        <v>128</v>
      </c>
      <c r="C29" s="70" t="s">
        <v>35</v>
      </c>
      <c r="D29" s="69" t="s">
        <v>115</v>
      </c>
      <c r="E29" s="71" t="s">
        <v>629</v>
      </c>
      <c r="F29" s="72">
        <v>41624</v>
      </c>
      <c r="G29" s="69" t="s">
        <v>19</v>
      </c>
      <c r="H29" s="73" t="s">
        <v>1921</v>
      </c>
      <c r="I29" s="73" t="s">
        <v>888</v>
      </c>
      <c r="J29" s="70" t="s">
        <v>123</v>
      </c>
      <c r="K29" s="69"/>
      <c r="L29" s="70" t="s">
        <v>21</v>
      </c>
      <c r="M29" s="74">
        <v>56002</v>
      </c>
    </row>
    <row r="30" spans="1:13" s="49" customFormat="1" ht="24.95" customHeight="1">
      <c r="A30" s="69" t="s">
        <v>393</v>
      </c>
      <c r="B30" s="33" t="s">
        <v>130</v>
      </c>
      <c r="C30" s="70" t="s">
        <v>62</v>
      </c>
      <c r="D30" s="69" t="s">
        <v>115</v>
      </c>
      <c r="E30" s="71" t="s">
        <v>631</v>
      </c>
      <c r="F30" s="72">
        <v>41736</v>
      </c>
      <c r="G30" s="69" t="s">
        <v>19</v>
      </c>
      <c r="H30" s="73" t="s">
        <v>1921</v>
      </c>
      <c r="I30" s="73" t="s">
        <v>888</v>
      </c>
      <c r="J30" s="70" t="s">
        <v>123</v>
      </c>
      <c r="K30" s="69"/>
      <c r="L30" s="70" t="s">
        <v>131</v>
      </c>
      <c r="M30" s="74">
        <v>56002</v>
      </c>
    </row>
    <row r="31" spans="1:13" s="49" customFormat="1" ht="24.95" customHeight="1">
      <c r="A31" s="69" t="s">
        <v>578</v>
      </c>
      <c r="B31" s="33" t="s">
        <v>573</v>
      </c>
      <c r="C31" s="70" t="s">
        <v>43</v>
      </c>
      <c r="D31" s="69" t="s">
        <v>1010</v>
      </c>
      <c r="E31" s="71" t="s">
        <v>884</v>
      </c>
      <c r="F31" s="72">
        <v>42814</v>
      </c>
      <c r="G31" s="69" t="s">
        <v>19</v>
      </c>
      <c r="H31" s="73" t="s">
        <v>1921</v>
      </c>
      <c r="I31" s="73" t="s">
        <v>888</v>
      </c>
      <c r="J31" s="70" t="s">
        <v>123</v>
      </c>
      <c r="K31" s="69"/>
      <c r="L31" s="70" t="s">
        <v>114</v>
      </c>
      <c r="M31" s="74">
        <v>56002</v>
      </c>
    </row>
    <row r="32" spans="1:13" s="49" customFormat="1" ht="24.95" customHeight="1">
      <c r="A32" s="69" t="s">
        <v>579</v>
      </c>
      <c r="B32" s="33" t="s">
        <v>574</v>
      </c>
      <c r="C32" s="70" t="s">
        <v>44</v>
      </c>
      <c r="D32" s="69" t="s">
        <v>111</v>
      </c>
      <c r="E32" s="71" t="s">
        <v>997</v>
      </c>
      <c r="F32" s="72">
        <v>43594</v>
      </c>
      <c r="G32" s="69" t="s">
        <v>19</v>
      </c>
      <c r="H32" s="73" t="s">
        <v>1921</v>
      </c>
      <c r="I32" s="73" t="s">
        <v>888</v>
      </c>
      <c r="J32" s="70" t="s">
        <v>123</v>
      </c>
      <c r="K32" s="69"/>
      <c r="L32" s="70" t="s">
        <v>34</v>
      </c>
      <c r="M32" s="74">
        <v>56002</v>
      </c>
    </row>
    <row r="33" spans="1:13" s="49" customFormat="1" ht="24.95" customHeight="1">
      <c r="A33" s="69" t="s">
        <v>581</v>
      </c>
      <c r="B33" s="33" t="s">
        <v>576</v>
      </c>
      <c r="C33" s="70" t="s">
        <v>35</v>
      </c>
      <c r="D33" s="70" t="s">
        <v>35</v>
      </c>
      <c r="E33" s="71" t="s">
        <v>830</v>
      </c>
      <c r="F33" s="72">
        <v>42622</v>
      </c>
      <c r="G33" s="69" t="s">
        <v>19</v>
      </c>
      <c r="H33" s="73" t="s">
        <v>1921</v>
      </c>
      <c r="I33" s="73" t="s">
        <v>888</v>
      </c>
      <c r="J33" s="70" t="s">
        <v>123</v>
      </c>
      <c r="K33" s="69"/>
      <c r="L33" s="70" t="s">
        <v>21</v>
      </c>
      <c r="M33" s="74">
        <v>56002</v>
      </c>
    </row>
    <row r="34" spans="1:13" s="49" customFormat="1" ht="24.95" customHeight="1">
      <c r="A34" s="69" t="s">
        <v>582</v>
      </c>
      <c r="B34" s="33" t="s">
        <v>45</v>
      </c>
      <c r="C34" s="70" t="s">
        <v>35</v>
      </c>
      <c r="D34" s="70" t="s">
        <v>35</v>
      </c>
      <c r="E34" s="71" t="s">
        <v>885</v>
      </c>
      <c r="F34" s="72">
        <v>42251</v>
      </c>
      <c r="G34" s="69" t="s">
        <v>19</v>
      </c>
      <c r="H34" s="73" t="s">
        <v>1921</v>
      </c>
      <c r="I34" s="73" t="s">
        <v>888</v>
      </c>
      <c r="J34" s="70" t="s">
        <v>123</v>
      </c>
      <c r="K34" s="69"/>
      <c r="L34" s="70" t="s">
        <v>21</v>
      </c>
      <c r="M34" s="74">
        <v>56002</v>
      </c>
    </row>
    <row r="35" spans="1:13" s="49" customFormat="1" ht="24.95" customHeight="1">
      <c r="A35" s="69" t="s">
        <v>387</v>
      </c>
      <c r="B35" s="33" t="s">
        <v>583</v>
      </c>
      <c r="C35" s="70" t="s">
        <v>35</v>
      </c>
      <c r="D35" s="70" t="s">
        <v>35</v>
      </c>
      <c r="E35" s="71" t="s">
        <v>833</v>
      </c>
      <c r="F35" s="72">
        <v>42817</v>
      </c>
      <c r="G35" s="69" t="s">
        <v>19</v>
      </c>
      <c r="H35" s="73" t="s">
        <v>1921</v>
      </c>
      <c r="I35" s="73" t="s">
        <v>888</v>
      </c>
      <c r="J35" s="70" t="s">
        <v>123</v>
      </c>
      <c r="K35" s="69"/>
      <c r="L35" s="70" t="s">
        <v>21</v>
      </c>
      <c r="M35" s="74">
        <v>56002</v>
      </c>
    </row>
    <row r="36" spans="1:13" s="49" customFormat="1" ht="24.95" customHeight="1">
      <c r="A36" s="69" t="s">
        <v>400</v>
      </c>
      <c r="B36" s="33" t="s">
        <v>577</v>
      </c>
      <c r="C36" s="70" t="s">
        <v>35</v>
      </c>
      <c r="D36" s="70" t="s">
        <v>35</v>
      </c>
      <c r="E36" s="71" t="s">
        <v>883</v>
      </c>
      <c r="F36" s="72">
        <v>42751</v>
      </c>
      <c r="G36" s="69" t="s">
        <v>19</v>
      </c>
      <c r="H36" s="73" t="s">
        <v>1921</v>
      </c>
      <c r="I36" s="73" t="s">
        <v>888</v>
      </c>
      <c r="J36" s="70" t="s">
        <v>123</v>
      </c>
      <c r="K36" s="69"/>
      <c r="L36" s="70" t="s">
        <v>21</v>
      </c>
      <c r="M36" s="74">
        <v>56002</v>
      </c>
    </row>
    <row r="37" spans="1:13" s="49" customFormat="1" ht="24.95" customHeight="1">
      <c r="A37" s="69" t="s">
        <v>51</v>
      </c>
      <c r="B37" s="37" t="s">
        <v>287</v>
      </c>
      <c r="C37" s="36" t="s">
        <v>73</v>
      </c>
      <c r="D37" s="36" t="s">
        <v>73</v>
      </c>
      <c r="E37" s="71" t="s">
        <v>815</v>
      </c>
      <c r="F37" s="72">
        <v>42494</v>
      </c>
      <c r="G37" s="69" t="s">
        <v>19</v>
      </c>
      <c r="H37" s="73" t="s">
        <v>1921</v>
      </c>
      <c r="I37" s="73" t="s">
        <v>888</v>
      </c>
      <c r="J37" s="70" t="s">
        <v>123</v>
      </c>
      <c r="K37" s="69"/>
      <c r="L37" s="70" t="s">
        <v>21</v>
      </c>
      <c r="M37" s="74">
        <v>56073</v>
      </c>
    </row>
    <row r="38" spans="1:13" s="49" customFormat="1" ht="24.95" customHeight="1">
      <c r="A38" s="69" t="s">
        <v>561</v>
      </c>
      <c r="B38" s="37" t="s">
        <v>331</v>
      </c>
      <c r="C38" s="36" t="s">
        <v>35</v>
      </c>
      <c r="D38" s="36" t="s">
        <v>35</v>
      </c>
      <c r="E38" s="71" t="s">
        <v>767</v>
      </c>
      <c r="F38" s="72">
        <v>42479</v>
      </c>
      <c r="G38" s="69" t="s">
        <v>19</v>
      </c>
      <c r="H38" s="73" t="s">
        <v>1921</v>
      </c>
      <c r="I38" s="73" t="s">
        <v>888</v>
      </c>
      <c r="J38" s="70" t="s">
        <v>123</v>
      </c>
      <c r="K38" s="69"/>
      <c r="L38" s="70" t="s">
        <v>21</v>
      </c>
      <c r="M38" s="74">
        <v>56002</v>
      </c>
    </row>
    <row r="39" spans="1:13" s="49" customFormat="1" ht="24.95" customHeight="1">
      <c r="A39" s="69" t="s">
        <v>509</v>
      </c>
      <c r="B39" s="33" t="s">
        <v>134</v>
      </c>
      <c r="C39" s="70" t="s">
        <v>44</v>
      </c>
      <c r="D39" s="69" t="s">
        <v>998</v>
      </c>
      <c r="E39" s="71" t="s">
        <v>632</v>
      </c>
      <c r="F39" s="72">
        <v>42667</v>
      </c>
      <c r="G39" s="69" t="s">
        <v>19</v>
      </c>
      <c r="H39" s="73" t="s">
        <v>1921</v>
      </c>
      <c r="I39" s="73" t="s">
        <v>888</v>
      </c>
      <c r="J39" s="70" t="s">
        <v>880</v>
      </c>
      <c r="K39" s="69"/>
      <c r="L39" s="70" t="s">
        <v>20</v>
      </c>
      <c r="M39" s="74">
        <v>56002</v>
      </c>
    </row>
    <row r="40" spans="1:13" s="49" customFormat="1" ht="24.95" customHeight="1">
      <c r="A40" s="69" t="s">
        <v>438</v>
      </c>
      <c r="B40" s="33" t="s">
        <v>201</v>
      </c>
      <c r="C40" s="70" t="s">
        <v>44</v>
      </c>
      <c r="D40" s="69" t="s">
        <v>1036</v>
      </c>
      <c r="E40" s="71" t="s">
        <v>682</v>
      </c>
      <c r="F40" s="72">
        <v>41624</v>
      </c>
      <c r="G40" s="69" t="s">
        <v>19</v>
      </c>
      <c r="H40" s="73" t="s">
        <v>1921</v>
      </c>
      <c r="I40" s="73" t="s">
        <v>888</v>
      </c>
      <c r="J40" s="70" t="s">
        <v>880</v>
      </c>
      <c r="K40" s="69"/>
      <c r="L40" s="70" t="s">
        <v>1011</v>
      </c>
      <c r="M40" s="74">
        <v>56002</v>
      </c>
    </row>
    <row r="41" spans="1:13" s="49" customFormat="1" ht="24.95" customHeight="1">
      <c r="A41" s="69" t="s">
        <v>383</v>
      </c>
      <c r="B41" s="33" t="s">
        <v>135</v>
      </c>
      <c r="C41" s="70" t="s">
        <v>35</v>
      </c>
      <c r="D41" s="69" t="s">
        <v>115</v>
      </c>
      <c r="E41" s="71" t="s">
        <v>633</v>
      </c>
      <c r="F41" s="72">
        <v>41612</v>
      </c>
      <c r="G41" s="69" t="s">
        <v>19</v>
      </c>
      <c r="H41" s="73" t="s">
        <v>1921</v>
      </c>
      <c r="I41" s="73" t="s">
        <v>888</v>
      </c>
      <c r="J41" s="70" t="s">
        <v>880</v>
      </c>
      <c r="K41" s="69"/>
      <c r="L41" s="70" t="s">
        <v>131</v>
      </c>
      <c r="M41" s="74">
        <v>56002</v>
      </c>
    </row>
    <row r="42" spans="1:13" s="49" customFormat="1" ht="24.95" customHeight="1">
      <c r="A42" s="69" t="s">
        <v>417</v>
      </c>
      <c r="B42" s="33" t="s">
        <v>129</v>
      </c>
      <c r="C42" s="70" t="s">
        <v>35</v>
      </c>
      <c r="D42" s="69" t="s">
        <v>115</v>
      </c>
      <c r="E42" s="71" t="s">
        <v>630</v>
      </c>
      <c r="F42" s="72">
        <v>41624</v>
      </c>
      <c r="G42" s="69" t="s">
        <v>19</v>
      </c>
      <c r="H42" s="73" t="s">
        <v>1921</v>
      </c>
      <c r="I42" s="73" t="s">
        <v>888</v>
      </c>
      <c r="J42" s="70" t="s">
        <v>880</v>
      </c>
      <c r="K42" s="69"/>
      <c r="L42" s="70" t="s">
        <v>21</v>
      </c>
      <c r="M42" s="74">
        <v>56002</v>
      </c>
    </row>
    <row r="43" spans="1:13" s="49" customFormat="1" ht="24.95" customHeight="1">
      <c r="A43" s="69" t="s">
        <v>91</v>
      </c>
      <c r="B43" s="33" t="s">
        <v>184</v>
      </c>
      <c r="C43" s="70" t="s">
        <v>35</v>
      </c>
      <c r="D43" s="70" t="s">
        <v>35</v>
      </c>
      <c r="E43" s="71" t="s">
        <v>634</v>
      </c>
      <c r="F43" s="72">
        <v>41617</v>
      </c>
      <c r="G43" s="69" t="s">
        <v>19</v>
      </c>
      <c r="H43" s="73" t="s">
        <v>1921</v>
      </c>
      <c r="I43" s="73" t="s">
        <v>888</v>
      </c>
      <c r="J43" s="70" t="s">
        <v>880</v>
      </c>
      <c r="K43" s="69"/>
      <c r="L43" s="70" t="s">
        <v>21</v>
      </c>
      <c r="M43" s="74">
        <v>56002</v>
      </c>
    </row>
    <row r="44" spans="1:13" s="49" customFormat="1" ht="24.95" customHeight="1">
      <c r="A44" s="69" t="s">
        <v>419</v>
      </c>
      <c r="B44" s="33" t="s">
        <v>136</v>
      </c>
      <c r="C44" s="70" t="s">
        <v>35</v>
      </c>
      <c r="D44" s="70" t="s">
        <v>35</v>
      </c>
      <c r="E44" s="71" t="s">
        <v>635</v>
      </c>
      <c r="F44" s="72">
        <v>41684</v>
      </c>
      <c r="G44" s="69" t="s">
        <v>19</v>
      </c>
      <c r="H44" s="73" t="s">
        <v>1921</v>
      </c>
      <c r="I44" s="73" t="s">
        <v>888</v>
      </c>
      <c r="J44" s="70" t="s">
        <v>880</v>
      </c>
      <c r="K44" s="69"/>
      <c r="L44" s="70" t="s">
        <v>21</v>
      </c>
      <c r="M44" s="74">
        <v>56002</v>
      </c>
    </row>
    <row r="45" spans="1:13" s="49" customFormat="1" ht="24.95" customHeight="1">
      <c r="A45" s="69" t="s">
        <v>493</v>
      </c>
      <c r="B45" s="37" t="s">
        <v>351</v>
      </c>
      <c r="C45" s="36" t="s">
        <v>87</v>
      </c>
      <c r="D45" s="69" t="s">
        <v>36</v>
      </c>
      <c r="E45" s="71" t="s">
        <v>808</v>
      </c>
      <c r="F45" s="72">
        <v>42506</v>
      </c>
      <c r="G45" s="69" t="s">
        <v>19</v>
      </c>
      <c r="H45" s="73" t="s">
        <v>1921</v>
      </c>
      <c r="I45" s="73" t="s">
        <v>888</v>
      </c>
      <c r="J45" s="70" t="s">
        <v>880</v>
      </c>
      <c r="K45" s="69"/>
      <c r="L45" s="70" t="s">
        <v>36</v>
      </c>
      <c r="M45" s="74">
        <v>56002</v>
      </c>
    </row>
    <row r="46" spans="1:13" s="49" customFormat="1" ht="24.95" customHeight="1">
      <c r="A46" s="69" t="s">
        <v>461</v>
      </c>
      <c r="B46" s="34" t="s">
        <v>272</v>
      </c>
      <c r="C46" s="70" t="s">
        <v>87</v>
      </c>
      <c r="D46" s="69" t="s">
        <v>36</v>
      </c>
      <c r="E46" s="71" t="s">
        <v>732</v>
      </c>
      <c r="F46" s="72">
        <v>41625</v>
      </c>
      <c r="G46" s="69" t="s">
        <v>19</v>
      </c>
      <c r="H46" s="73" t="s">
        <v>1921</v>
      </c>
      <c r="I46" s="73" t="s">
        <v>888</v>
      </c>
      <c r="J46" s="70" t="s">
        <v>880</v>
      </c>
      <c r="K46" s="69"/>
      <c r="L46" s="70" t="s">
        <v>36</v>
      </c>
      <c r="M46" s="74">
        <v>56002</v>
      </c>
    </row>
    <row r="47" spans="1:13" s="49" customFormat="1" ht="24.95" customHeight="1">
      <c r="A47" s="69" t="s">
        <v>510</v>
      </c>
      <c r="B47" s="35" t="s">
        <v>138</v>
      </c>
      <c r="C47" s="70" t="s">
        <v>35</v>
      </c>
      <c r="D47" s="70" t="s">
        <v>35</v>
      </c>
      <c r="E47" s="71" t="s">
        <v>957</v>
      </c>
      <c r="F47" s="72">
        <v>41298</v>
      </c>
      <c r="G47" s="69" t="s">
        <v>19</v>
      </c>
      <c r="H47" s="73" t="s">
        <v>1921</v>
      </c>
      <c r="I47" s="73" t="s">
        <v>888</v>
      </c>
      <c r="J47" s="70" t="s">
        <v>880</v>
      </c>
      <c r="K47" s="69"/>
      <c r="L47" s="70" t="s">
        <v>21</v>
      </c>
      <c r="M47" s="74">
        <v>56002</v>
      </c>
    </row>
    <row r="48" spans="1:13" s="49" customFormat="1" ht="24.95" customHeight="1">
      <c r="A48" s="69" t="s">
        <v>589</v>
      </c>
      <c r="B48" s="35" t="s">
        <v>587</v>
      </c>
      <c r="C48" s="35" t="s">
        <v>76</v>
      </c>
      <c r="D48" s="69" t="s">
        <v>1010</v>
      </c>
      <c r="E48" s="71" t="s">
        <v>954</v>
      </c>
      <c r="F48" s="72">
        <v>42788</v>
      </c>
      <c r="G48" s="69" t="s">
        <v>19</v>
      </c>
      <c r="H48" s="73" t="s">
        <v>1921</v>
      </c>
      <c r="I48" s="73" t="s">
        <v>888</v>
      </c>
      <c r="J48" s="70" t="s">
        <v>880</v>
      </c>
      <c r="K48" s="69"/>
      <c r="L48" s="70" t="s">
        <v>114</v>
      </c>
      <c r="M48" s="74">
        <v>56002</v>
      </c>
    </row>
    <row r="49" spans="1:13" s="49" customFormat="1" ht="24.95" customHeight="1">
      <c r="A49" s="69" t="s">
        <v>421</v>
      </c>
      <c r="B49" s="33" t="s">
        <v>144</v>
      </c>
      <c r="C49" s="70" t="s">
        <v>35</v>
      </c>
      <c r="D49" s="69" t="s">
        <v>115</v>
      </c>
      <c r="E49" s="71" t="s">
        <v>638</v>
      </c>
      <c r="F49" s="72">
        <v>41624</v>
      </c>
      <c r="G49" s="69" t="s">
        <v>19</v>
      </c>
      <c r="H49" s="73" t="s">
        <v>1921</v>
      </c>
      <c r="I49" s="73" t="s">
        <v>888</v>
      </c>
      <c r="J49" s="70" t="s">
        <v>880</v>
      </c>
      <c r="K49" s="69"/>
      <c r="L49" s="70" t="s">
        <v>21</v>
      </c>
      <c r="M49" s="74">
        <v>56002</v>
      </c>
    </row>
    <row r="50" spans="1:13" s="49" customFormat="1" ht="24.95" customHeight="1">
      <c r="A50" s="69" t="s">
        <v>81</v>
      </c>
      <c r="B50" s="33" t="s">
        <v>145</v>
      </c>
      <c r="C50" s="70" t="s">
        <v>35</v>
      </c>
      <c r="D50" s="69" t="s">
        <v>115</v>
      </c>
      <c r="E50" s="71" t="s">
        <v>639</v>
      </c>
      <c r="F50" s="72">
        <v>41624</v>
      </c>
      <c r="G50" s="69" t="s">
        <v>19</v>
      </c>
      <c r="H50" s="73" t="s">
        <v>1921</v>
      </c>
      <c r="I50" s="73" t="s">
        <v>888</v>
      </c>
      <c r="J50" s="70" t="s">
        <v>880</v>
      </c>
      <c r="K50" s="69"/>
      <c r="L50" s="70" t="s">
        <v>21</v>
      </c>
      <c r="M50" s="74">
        <v>56002</v>
      </c>
    </row>
    <row r="51" spans="1:13" s="49" customFormat="1" ht="24.95" customHeight="1">
      <c r="A51" s="69" t="s">
        <v>422</v>
      </c>
      <c r="B51" s="33" t="s">
        <v>146</v>
      </c>
      <c r="C51" s="70" t="s">
        <v>35</v>
      </c>
      <c r="D51" s="69" t="s">
        <v>115</v>
      </c>
      <c r="E51" s="71" t="s">
        <v>640</v>
      </c>
      <c r="F51" s="72">
        <v>41624</v>
      </c>
      <c r="G51" s="69" t="s">
        <v>19</v>
      </c>
      <c r="H51" s="73" t="s">
        <v>1921</v>
      </c>
      <c r="I51" s="73" t="s">
        <v>888</v>
      </c>
      <c r="J51" s="70" t="s">
        <v>881</v>
      </c>
      <c r="K51" s="69"/>
      <c r="L51" s="70" t="s">
        <v>21</v>
      </c>
      <c r="M51" s="74">
        <v>56002</v>
      </c>
    </row>
    <row r="52" spans="1:13" s="49" customFormat="1" ht="24.95" customHeight="1">
      <c r="A52" s="69" t="s">
        <v>420</v>
      </c>
      <c r="B52" s="35" t="s">
        <v>139</v>
      </c>
      <c r="C52" s="35" t="s">
        <v>76</v>
      </c>
      <c r="D52" s="69" t="s">
        <v>137</v>
      </c>
      <c r="E52" s="71" t="s">
        <v>827</v>
      </c>
      <c r="F52" s="72">
        <v>42788</v>
      </c>
      <c r="G52" s="69" t="s">
        <v>19</v>
      </c>
      <c r="H52" s="73" t="s">
        <v>1921</v>
      </c>
      <c r="I52" s="73" t="s">
        <v>888</v>
      </c>
      <c r="J52" s="70" t="s">
        <v>881</v>
      </c>
      <c r="K52" s="69" t="s">
        <v>1924</v>
      </c>
      <c r="L52" s="70" t="s">
        <v>114</v>
      </c>
      <c r="M52" s="74">
        <v>56002</v>
      </c>
    </row>
    <row r="53" spans="1:13" s="49" customFormat="1" ht="24.95" customHeight="1">
      <c r="A53" s="69" t="s">
        <v>988</v>
      </c>
      <c r="B53" s="35" t="s">
        <v>586</v>
      </c>
      <c r="C53" s="35" t="s">
        <v>44</v>
      </c>
      <c r="D53" s="69" t="s">
        <v>137</v>
      </c>
      <c r="E53" s="71" t="s">
        <v>989</v>
      </c>
      <c r="F53" s="72">
        <v>43560</v>
      </c>
      <c r="G53" s="69" t="s">
        <v>19</v>
      </c>
      <c r="H53" s="73" t="s">
        <v>1921</v>
      </c>
      <c r="I53" s="73" t="s">
        <v>888</v>
      </c>
      <c r="J53" s="70" t="s">
        <v>881</v>
      </c>
      <c r="K53" s="69"/>
      <c r="L53" s="70" t="s">
        <v>34</v>
      </c>
      <c r="M53" s="74">
        <v>56002</v>
      </c>
    </row>
    <row r="54" spans="1:13" s="49" customFormat="1" ht="24.95" customHeight="1">
      <c r="A54" s="69" t="s">
        <v>590</v>
      </c>
      <c r="B54" s="35" t="s">
        <v>588</v>
      </c>
      <c r="C54" s="35" t="s">
        <v>76</v>
      </c>
      <c r="D54" s="69" t="s">
        <v>137</v>
      </c>
      <c r="E54" s="71" t="s">
        <v>826</v>
      </c>
      <c r="F54" s="72">
        <v>42753</v>
      </c>
      <c r="G54" s="69" t="s">
        <v>19</v>
      </c>
      <c r="H54" s="73" t="s">
        <v>1921</v>
      </c>
      <c r="I54" s="73" t="s">
        <v>888</v>
      </c>
      <c r="J54" s="70" t="s">
        <v>881</v>
      </c>
      <c r="K54" s="69" t="s">
        <v>1924</v>
      </c>
      <c r="L54" s="70" t="s">
        <v>114</v>
      </c>
      <c r="M54" s="74">
        <v>56002</v>
      </c>
    </row>
    <row r="55" spans="1:13" s="49" customFormat="1" ht="24.95" customHeight="1">
      <c r="A55" s="69" t="s">
        <v>511</v>
      </c>
      <c r="B55" s="35" t="s">
        <v>140</v>
      </c>
      <c r="C55" s="35" t="s">
        <v>141</v>
      </c>
      <c r="D55" s="69" t="s">
        <v>142</v>
      </c>
      <c r="E55" s="71" t="s">
        <v>636</v>
      </c>
      <c r="F55" s="72">
        <v>42299</v>
      </c>
      <c r="G55" s="69" t="s">
        <v>19</v>
      </c>
      <c r="H55" s="73" t="s">
        <v>1921</v>
      </c>
      <c r="I55" s="73" t="s">
        <v>888</v>
      </c>
      <c r="J55" s="70" t="s">
        <v>881</v>
      </c>
      <c r="K55" s="69"/>
      <c r="L55" s="35" t="s">
        <v>141</v>
      </c>
      <c r="M55" s="74">
        <v>56002</v>
      </c>
    </row>
    <row r="56" spans="1:13" s="49" customFormat="1" ht="24.95" customHeight="1">
      <c r="A56" s="69" t="s">
        <v>107</v>
      </c>
      <c r="B56" s="35" t="s">
        <v>143</v>
      </c>
      <c r="C56" s="35" t="s">
        <v>76</v>
      </c>
      <c r="D56" s="69" t="s">
        <v>137</v>
      </c>
      <c r="E56" s="71" t="s">
        <v>637</v>
      </c>
      <c r="F56" s="72">
        <v>41961</v>
      </c>
      <c r="G56" s="69" t="s">
        <v>19</v>
      </c>
      <c r="H56" s="73" t="s">
        <v>1921</v>
      </c>
      <c r="I56" s="73" t="s">
        <v>888</v>
      </c>
      <c r="J56" s="70" t="s">
        <v>881</v>
      </c>
      <c r="K56" s="69"/>
      <c r="L56" s="70" t="s">
        <v>114</v>
      </c>
      <c r="M56" s="74">
        <v>56002</v>
      </c>
    </row>
    <row r="57" spans="1:13" s="49" customFormat="1" ht="24.95" customHeight="1">
      <c r="A57" s="69" t="s">
        <v>523</v>
      </c>
      <c r="B57" s="33" t="s">
        <v>190</v>
      </c>
      <c r="C57" s="70" t="s">
        <v>43</v>
      </c>
      <c r="D57" s="69" t="s">
        <v>137</v>
      </c>
      <c r="E57" s="71" t="s">
        <v>620</v>
      </c>
      <c r="F57" s="72">
        <v>41739</v>
      </c>
      <c r="G57" s="69" t="s">
        <v>19</v>
      </c>
      <c r="H57" s="73" t="s">
        <v>1921</v>
      </c>
      <c r="I57" s="73" t="s">
        <v>888</v>
      </c>
      <c r="J57" s="70" t="s">
        <v>881</v>
      </c>
      <c r="K57" s="69"/>
      <c r="L57" s="70" t="s">
        <v>114</v>
      </c>
      <c r="M57" s="74">
        <v>56002</v>
      </c>
    </row>
    <row r="58" spans="1:13" s="49" customFormat="1" ht="24.95" customHeight="1">
      <c r="A58" s="69" t="s">
        <v>512</v>
      </c>
      <c r="B58" s="33" t="s">
        <v>147</v>
      </c>
      <c r="C58" s="70" t="s">
        <v>43</v>
      </c>
      <c r="D58" s="69" t="s">
        <v>137</v>
      </c>
      <c r="E58" s="71" t="s">
        <v>641</v>
      </c>
      <c r="F58" s="72">
        <v>41617</v>
      </c>
      <c r="G58" s="69" t="s">
        <v>19</v>
      </c>
      <c r="H58" s="73" t="s">
        <v>1921</v>
      </c>
      <c r="I58" s="73" t="s">
        <v>888</v>
      </c>
      <c r="J58" s="70" t="s">
        <v>881</v>
      </c>
      <c r="K58" s="69"/>
      <c r="L58" s="70" t="s">
        <v>114</v>
      </c>
      <c r="M58" s="74">
        <v>56002</v>
      </c>
    </row>
    <row r="59" spans="1:13" s="49" customFormat="1" ht="31.5" customHeight="1">
      <c r="A59" s="69" t="s">
        <v>973</v>
      </c>
      <c r="B59" s="33" t="s">
        <v>972</v>
      </c>
      <c r="C59" s="70" t="s">
        <v>974</v>
      </c>
      <c r="D59" s="69" t="s">
        <v>975</v>
      </c>
      <c r="E59" s="75" t="s">
        <v>976</v>
      </c>
      <c r="F59" s="75" t="s">
        <v>977</v>
      </c>
      <c r="G59" s="69" t="s">
        <v>19</v>
      </c>
      <c r="H59" s="73" t="s">
        <v>1921</v>
      </c>
      <c r="I59" s="73" t="s">
        <v>888</v>
      </c>
      <c r="J59" s="70" t="s">
        <v>881</v>
      </c>
      <c r="K59" s="69"/>
      <c r="L59" s="70" t="s">
        <v>141</v>
      </c>
      <c r="M59" s="74">
        <v>56002</v>
      </c>
    </row>
    <row r="60" spans="1:13" s="49" customFormat="1" ht="24.95" customHeight="1">
      <c r="A60" s="69" t="s">
        <v>513</v>
      </c>
      <c r="B60" s="38" t="s">
        <v>148</v>
      </c>
      <c r="C60" s="70" t="s">
        <v>44</v>
      </c>
      <c r="D60" s="69" t="s">
        <v>90</v>
      </c>
      <c r="E60" s="71" t="s">
        <v>642</v>
      </c>
      <c r="F60" s="72">
        <v>41038</v>
      </c>
      <c r="G60" s="69" t="s">
        <v>568</v>
      </c>
      <c r="H60" s="73" t="s">
        <v>1922</v>
      </c>
      <c r="I60" s="73" t="s">
        <v>1923</v>
      </c>
      <c r="J60" s="70" t="s">
        <v>60</v>
      </c>
      <c r="K60" s="69"/>
      <c r="L60" s="70" t="s">
        <v>34</v>
      </c>
      <c r="M60" s="74">
        <v>56002</v>
      </c>
    </row>
    <row r="61" spans="1:13" s="49" customFormat="1" ht="24.95" customHeight="1">
      <c r="A61" s="69" t="s">
        <v>423</v>
      </c>
      <c r="B61" s="33" t="s">
        <v>149</v>
      </c>
      <c r="C61" s="70" t="s">
        <v>44</v>
      </c>
      <c r="D61" s="69" t="s">
        <v>150</v>
      </c>
      <c r="E61" s="71" t="s">
        <v>643</v>
      </c>
      <c r="F61" s="72">
        <v>41156</v>
      </c>
      <c r="G61" s="69" t="s">
        <v>19</v>
      </c>
      <c r="H61" s="73" t="s">
        <v>1921</v>
      </c>
      <c r="I61" s="73" t="s">
        <v>888</v>
      </c>
      <c r="J61" s="70" t="s">
        <v>60</v>
      </c>
      <c r="K61" s="69"/>
      <c r="L61" s="70" t="s">
        <v>34</v>
      </c>
      <c r="M61" s="74">
        <v>56002</v>
      </c>
    </row>
    <row r="62" spans="1:13" s="49" customFormat="1" ht="24.95" customHeight="1">
      <c r="A62" s="69" t="s">
        <v>448</v>
      </c>
      <c r="B62" s="33" t="s">
        <v>230</v>
      </c>
      <c r="C62" s="70" t="s">
        <v>35</v>
      </c>
      <c r="D62" s="69" t="s">
        <v>115</v>
      </c>
      <c r="E62" s="71" t="s">
        <v>703</v>
      </c>
      <c r="F62" s="72">
        <v>41624</v>
      </c>
      <c r="G62" s="69" t="s">
        <v>19</v>
      </c>
      <c r="H62" s="73" t="s">
        <v>1921</v>
      </c>
      <c r="I62" s="73" t="s">
        <v>888</v>
      </c>
      <c r="J62" s="70" t="s">
        <v>231</v>
      </c>
      <c r="K62" s="69"/>
      <c r="L62" s="70" t="s">
        <v>21</v>
      </c>
      <c r="M62" s="74">
        <v>56002</v>
      </c>
    </row>
    <row r="63" spans="1:13" s="49" customFormat="1" ht="24.95" customHeight="1">
      <c r="A63" s="69" t="s">
        <v>514</v>
      </c>
      <c r="B63" s="35" t="s">
        <v>152</v>
      </c>
      <c r="C63" s="70" t="s">
        <v>43</v>
      </c>
      <c r="D63" s="69" t="s">
        <v>153</v>
      </c>
      <c r="E63" s="71" t="s">
        <v>645</v>
      </c>
      <c r="F63" s="72">
        <v>41617</v>
      </c>
      <c r="G63" s="69" t="s">
        <v>19</v>
      </c>
      <c r="H63" s="73" t="s">
        <v>1921</v>
      </c>
      <c r="I63" s="73" t="s">
        <v>888</v>
      </c>
      <c r="J63" s="70" t="s">
        <v>60</v>
      </c>
      <c r="K63" s="69"/>
      <c r="L63" s="70" t="s">
        <v>114</v>
      </c>
      <c r="M63" s="74">
        <v>56002</v>
      </c>
    </row>
    <row r="64" spans="1:13" s="49" customFormat="1" ht="24.95" customHeight="1">
      <c r="A64" s="69" t="s">
        <v>85</v>
      </c>
      <c r="B64" s="35" t="s">
        <v>154</v>
      </c>
      <c r="C64" s="35" t="s">
        <v>76</v>
      </c>
      <c r="D64" s="69" t="s">
        <v>155</v>
      </c>
      <c r="E64" s="71" t="s">
        <v>825</v>
      </c>
      <c r="F64" s="72">
        <v>41613</v>
      </c>
      <c r="G64" s="69" t="s">
        <v>19</v>
      </c>
      <c r="H64" s="73" t="s">
        <v>1921</v>
      </c>
      <c r="I64" s="73" t="s">
        <v>888</v>
      </c>
      <c r="J64" s="70" t="s">
        <v>60</v>
      </c>
      <c r="K64" s="69"/>
      <c r="L64" s="70" t="s">
        <v>114</v>
      </c>
      <c r="M64" s="74">
        <v>56002</v>
      </c>
    </row>
    <row r="65" spans="1:13" s="49" customFormat="1" ht="24.95" customHeight="1">
      <c r="A65" s="69" t="s">
        <v>515</v>
      </c>
      <c r="B65" s="33" t="s">
        <v>156</v>
      </c>
      <c r="C65" s="70" t="s">
        <v>35</v>
      </c>
      <c r="D65" s="69" t="s">
        <v>115</v>
      </c>
      <c r="E65" s="71" t="s">
        <v>646</v>
      </c>
      <c r="F65" s="72">
        <v>42479</v>
      </c>
      <c r="G65" s="69" t="s">
        <v>19</v>
      </c>
      <c r="H65" s="73" t="s">
        <v>1921</v>
      </c>
      <c r="I65" s="73" t="s">
        <v>888</v>
      </c>
      <c r="J65" s="70" t="s">
        <v>60</v>
      </c>
      <c r="K65" s="69"/>
      <c r="L65" s="70" t="s">
        <v>21</v>
      </c>
      <c r="M65" s="74">
        <v>56002</v>
      </c>
    </row>
    <row r="66" spans="1:13" s="49" customFormat="1" ht="24.95" customHeight="1">
      <c r="A66" s="69" t="s">
        <v>516</v>
      </c>
      <c r="B66" s="33" t="s">
        <v>157</v>
      </c>
      <c r="C66" s="70" t="s">
        <v>35</v>
      </c>
      <c r="D66" s="69" t="s">
        <v>115</v>
      </c>
      <c r="E66" s="71" t="s">
        <v>647</v>
      </c>
      <c r="F66" s="72">
        <v>41569</v>
      </c>
      <c r="G66" s="69" t="s">
        <v>19</v>
      </c>
      <c r="H66" s="73" t="s">
        <v>1921</v>
      </c>
      <c r="I66" s="73" t="s">
        <v>888</v>
      </c>
      <c r="J66" s="70" t="s">
        <v>60</v>
      </c>
      <c r="K66" s="69"/>
      <c r="L66" s="70" t="s">
        <v>21</v>
      </c>
      <c r="M66" s="74">
        <v>56002</v>
      </c>
    </row>
    <row r="67" spans="1:13" s="49" customFormat="1" ht="24.95" customHeight="1">
      <c r="A67" s="69" t="s">
        <v>425</v>
      </c>
      <c r="B67" s="35" t="s">
        <v>158</v>
      </c>
      <c r="C67" s="35" t="s">
        <v>76</v>
      </c>
      <c r="D67" s="69" t="s">
        <v>999</v>
      </c>
      <c r="E67" s="71" t="s">
        <v>1012</v>
      </c>
      <c r="F67" s="72">
        <v>42255</v>
      </c>
      <c r="G67" s="69" t="s">
        <v>19</v>
      </c>
      <c r="H67" s="73" t="s">
        <v>1921</v>
      </c>
      <c r="I67" s="73" t="s">
        <v>888</v>
      </c>
      <c r="J67" s="70" t="s">
        <v>60</v>
      </c>
      <c r="K67" s="69"/>
      <c r="L67" s="70" t="s">
        <v>114</v>
      </c>
      <c r="M67" s="74">
        <v>56002</v>
      </c>
    </row>
    <row r="68" spans="1:13" s="49" customFormat="1" ht="24.95" customHeight="1">
      <c r="A68" s="69" t="s">
        <v>378</v>
      </c>
      <c r="B68" s="33" t="s">
        <v>159</v>
      </c>
      <c r="C68" s="70" t="s">
        <v>35</v>
      </c>
      <c r="D68" s="69" t="s">
        <v>115</v>
      </c>
      <c r="E68" s="71" t="s">
        <v>649</v>
      </c>
      <c r="F68" s="72">
        <v>41612</v>
      </c>
      <c r="G68" s="69" t="s">
        <v>19</v>
      </c>
      <c r="H68" s="73" t="s">
        <v>1921</v>
      </c>
      <c r="I68" s="73" t="s">
        <v>888</v>
      </c>
      <c r="J68" s="70" t="s">
        <v>60</v>
      </c>
      <c r="K68" s="69"/>
      <c r="L68" s="70" t="s">
        <v>21</v>
      </c>
      <c r="M68" s="74">
        <v>56002</v>
      </c>
    </row>
    <row r="69" spans="1:13" s="49" customFormat="1" ht="24.95" customHeight="1">
      <c r="A69" s="69" t="s">
        <v>103</v>
      </c>
      <c r="B69" s="33" t="s">
        <v>160</v>
      </c>
      <c r="C69" s="70" t="s">
        <v>35</v>
      </c>
      <c r="D69" s="69" t="s">
        <v>115</v>
      </c>
      <c r="E69" s="71" t="s">
        <v>650</v>
      </c>
      <c r="F69" s="72">
        <v>41612</v>
      </c>
      <c r="G69" s="69" t="s">
        <v>19</v>
      </c>
      <c r="H69" s="73" t="s">
        <v>1921</v>
      </c>
      <c r="I69" s="73" t="s">
        <v>888</v>
      </c>
      <c r="J69" s="70" t="s">
        <v>60</v>
      </c>
      <c r="K69" s="69"/>
      <c r="L69" s="70" t="s">
        <v>21</v>
      </c>
      <c r="M69" s="74">
        <v>56002</v>
      </c>
    </row>
    <row r="70" spans="1:13" s="49" customFormat="1" ht="24.95" customHeight="1">
      <c r="A70" s="69" t="s">
        <v>1000</v>
      </c>
      <c r="B70" s="33" t="s">
        <v>1001</v>
      </c>
      <c r="C70" s="70" t="s">
        <v>35</v>
      </c>
      <c r="D70" s="69" t="s">
        <v>115</v>
      </c>
      <c r="E70" s="71" t="s">
        <v>1002</v>
      </c>
      <c r="F70" s="72">
        <v>43594</v>
      </c>
      <c r="G70" s="69" t="s">
        <v>19</v>
      </c>
      <c r="H70" s="73" t="s">
        <v>1921</v>
      </c>
      <c r="I70" s="73" t="s">
        <v>888</v>
      </c>
      <c r="J70" s="70" t="s">
        <v>60</v>
      </c>
      <c r="K70" s="69"/>
      <c r="L70" s="70" t="s">
        <v>21</v>
      </c>
      <c r="M70" s="74">
        <v>56002</v>
      </c>
    </row>
    <row r="71" spans="1:13" s="49" customFormat="1" ht="24.95" customHeight="1">
      <c r="A71" s="69" t="s">
        <v>426</v>
      </c>
      <c r="B71" s="33" t="s">
        <v>161</v>
      </c>
      <c r="C71" s="70" t="s">
        <v>62</v>
      </c>
      <c r="D71" s="69" t="s">
        <v>115</v>
      </c>
      <c r="E71" s="71" t="s">
        <v>651</v>
      </c>
      <c r="F71" s="72">
        <v>41624</v>
      </c>
      <c r="G71" s="69" t="s">
        <v>19</v>
      </c>
      <c r="H71" s="73" t="s">
        <v>1921</v>
      </c>
      <c r="I71" s="73" t="s">
        <v>888</v>
      </c>
      <c r="J71" s="70" t="s">
        <v>1003</v>
      </c>
      <c r="K71" s="69"/>
      <c r="L71" s="70" t="s">
        <v>131</v>
      </c>
      <c r="M71" s="74">
        <v>56002</v>
      </c>
    </row>
    <row r="72" spans="1:13" s="49" customFormat="1" ht="24.95" customHeight="1">
      <c r="A72" s="69" t="s">
        <v>517</v>
      </c>
      <c r="B72" s="33" t="s">
        <v>162</v>
      </c>
      <c r="C72" s="70" t="s">
        <v>44</v>
      </c>
      <c r="D72" s="69" t="s">
        <v>71</v>
      </c>
      <c r="E72" s="71" t="s">
        <v>652</v>
      </c>
      <c r="F72" s="72">
        <v>41681</v>
      </c>
      <c r="G72" s="69" t="s">
        <v>19</v>
      </c>
      <c r="H72" s="73" t="s">
        <v>1921</v>
      </c>
      <c r="I72" s="73" t="s">
        <v>888</v>
      </c>
      <c r="J72" s="70" t="s">
        <v>1003</v>
      </c>
      <c r="K72" s="69"/>
      <c r="L72" s="70" t="s">
        <v>20</v>
      </c>
      <c r="M72" s="74">
        <v>56002</v>
      </c>
    </row>
    <row r="73" spans="1:13" s="49" customFormat="1" ht="24.95" customHeight="1">
      <c r="A73" s="69" t="s">
        <v>518</v>
      </c>
      <c r="B73" s="33" t="s">
        <v>163</v>
      </c>
      <c r="C73" s="70" t="s">
        <v>35</v>
      </c>
      <c r="D73" s="69" t="s">
        <v>115</v>
      </c>
      <c r="E73" s="71" t="s">
        <v>653</v>
      </c>
      <c r="F73" s="72">
        <v>41617</v>
      </c>
      <c r="G73" s="69" t="s">
        <v>19</v>
      </c>
      <c r="H73" s="73" t="s">
        <v>1921</v>
      </c>
      <c r="I73" s="73" t="s">
        <v>888</v>
      </c>
      <c r="J73" s="70" t="s">
        <v>1003</v>
      </c>
      <c r="K73" s="69"/>
      <c r="L73" s="70" t="s">
        <v>21</v>
      </c>
      <c r="M73" s="74">
        <v>56002</v>
      </c>
    </row>
    <row r="74" spans="1:13" s="49" customFormat="1" ht="24.95" customHeight="1">
      <c r="A74" s="69" t="s">
        <v>519</v>
      </c>
      <c r="B74" s="35" t="s">
        <v>164</v>
      </c>
      <c r="C74" s="35" t="s">
        <v>76</v>
      </c>
      <c r="D74" s="69" t="s">
        <v>1010</v>
      </c>
      <c r="E74" s="71" t="s">
        <v>955</v>
      </c>
      <c r="F74" s="72">
        <v>42479</v>
      </c>
      <c r="G74" s="69" t="s">
        <v>19</v>
      </c>
      <c r="H74" s="73" t="s">
        <v>1921</v>
      </c>
      <c r="I74" s="73" t="s">
        <v>888</v>
      </c>
      <c r="J74" s="70" t="s">
        <v>1003</v>
      </c>
      <c r="K74" s="69"/>
      <c r="L74" s="70" t="s">
        <v>114</v>
      </c>
      <c r="M74" s="74">
        <v>56002</v>
      </c>
    </row>
    <row r="75" spans="1:13" s="49" customFormat="1" ht="24.95" customHeight="1">
      <c r="A75" s="69" t="s">
        <v>427</v>
      </c>
      <c r="B75" s="33" t="s">
        <v>165</v>
      </c>
      <c r="C75" s="70" t="s">
        <v>35</v>
      </c>
      <c r="D75" s="69" t="s">
        <v>115</v>
      </c>
      <c r="E75" s="71" t="s">
        <v>654</v>
      </c>
      <c r="F75" s="72">
        <v>41624</v>
      </c>
      <c r="G75" s="69" t="s">
        <v>19</v>
      </c>
      <c r="H75" s="73" t="s">
        <v>1921</v>
      </c>
      <c r="I75" s="73" t="s">
        <v>888</v>
      </c>
      <c r="J75" s="70" t="s">
        <v>1003</v>
      </c>
      <c r="K75" s="69"/>
      <c r="L75" s="70" t="s">
        <v>21</v>
      </c>
      <c r="M75" s="74">
        <v>56002</v>
      </c>
    </row>
    <row r="76" spans="1:13" s="49" customFormat="1" ht="24.95" customHeight="1">
      <c r="A76" s="69" t="s">
        <v>428</v>
      </c>
      <c r="B76" s="33" t="s">
        <v>166</v>
      </c>
      <c r="C76" s="70" t="s">
        <v>35</v>
      </c>
      <c r="D76" s="69" t="s">
        <v>115</v>
      </c>
      <c r="E76" s="71" t="s">
        <v>655</v>
      </c>
      <c r="F76" s="72">
        <v>41617</v>
      </c>
      <c r="G76" s="69" t="s">
        <v>19</v>
      </c>
      <c r="H76" s="73" t="s">
        <v>1921</v>
      </c>
      <c r="I76" s="73" t="s">
        <v>888</v>
      </c>
      <c r="J76" s="70" t="s">
        <v>1003</v>
      </c>
      <c r="K76" s="69"/>
      <c r="L76" s="70" t="s">
        <v>21</v>
      </c>
      <c r="M76" s="74">
        <v>56002</v>
      </c>
    </row>
    <row r="77" spans="1:13" s="49" customFormat="1" ht="24.95" customHeight="1">
      <c r="A77" s="69" t="s">
        <v>429</v>
      </c>
      <c r="B77" s="33" t="s">
        <v>167</v>
      </c>
      <c r="C77" s="70" t="s">
        <v>43</v>
      </c>
      <c r="D77" s="69" t="s">
        <v>1010</v>
      </c>
      <c r="E77" s="71" t="s">
        <v>1013</v>
      </c>
      <c r="F77" s="72">
        <v>42649</v>
      </c>
      <c r="G77" s="69" t="s">
        <v>19</v>
      </c>
      <c r="H77" s="73" t="s">
        <v>1921</v>
      </c>
      <c r="I77" s="73" t="s">
        <v>888</v>
      </c>
      <c r="J77" s="70" t="s">
        <v>1003</v>
      </c>
      <c r="K77" s="69"/>
      <c r="L77" s="70" t="s">
        <v>114</v>
      </c>
      <c r="M77" s="74">
        <v>56002</v>
      </c>
    </row>
    <row r="78" spans="1:13" s="49" customFormat="1" ht="24.95" customHeight="1">
      <c r="A78" s="69" t="s">
        <v>381</v>
      </c>
      <c r="B78" s="33" t="s">
        <v>168</v>
      </c>
      <c r="C78" s="70" t="s">
        <v>169</v>
      </c>
      <c r="D78" s="69" t="s">
        <v>37</v>
      </c>
      <c r="E78" s="71" t="s">
        <v>656</v>
      </c>
      <c r="F78" s="72">
        <v>41624</v>
      </c>
      <c r="G78" s="69" t="s">
        <v>19</v>
      </c>
      <c r="H78" s="73" t="s">
        <v>1921</v>
      </c>
      <c r="I78" s="73" t="s">
        <v>888</v>
      </c>
      <c r="J78" s="70" t="s">
        <v>1003</v>
      </c>
      <c r="K78" s="69"/>
      <c r="L78" s="70" t="s">
        <v>170</v>
      </c>
      <c r="M78" s="74">
        <v>56002</v>
      </c>
    </row>
    <row r="79" spans="1:13" s="49" customFormat="1" ht="24.95" customHeight="1">
      <c r="A79" s="69" t="s">
        <v>390</v>
      </c>
      <c r="B79" s="33" t="s">
        <v>171</v>
      </c>
      <c r="C79" s="70" t="s">
        <v>169</v>
      </c>
      <c r="D79" s="69" t="s">
        <v>37</v>
      </c>
      <c r="E79" s="71" t="s">
        <v>657</v>
      </c>
      <c r="F79" s="72">
        <v>41624</v>
      </c>
      <c r="G79" s="69" t="s">
        <v>19</v>
      </c>
      <c r="H79" s="73" t="s">
        <v>1921</v>
      </c>
      <c r="I79" s="73" t="s">
        <v>888</v>
      </c>
      <c r="J79" s="70" t="s">
        <v>1003</v>
      </c>
      <c r="K79" s="69"/>
      <c r="L79" s="70" t="s">
        <v>169</v>
      </c>
      <c r="M79" s="74">
        <v>56002</v>
      </c>
    </row>
    <row r="80" spans="1:13" s="49" customFormat="1" ht="24.95" customHeight="1">
      <c r="A80" s="69" t="s">
        <v>384</v>
      </c>
      <c r="B80" s="33" t="s">
        <v>172</v>
      </c>
      <c r="C80" s="70" t="s">
        <v>35</v>
      </c>
      <c r="D80" s="69" t="s">
        <v>115</v>
      </c>
      <c r="E80" s="71" t="s">
        <v>658</v>
      </c>
      <c r="F80" s="72">
        <v>41617</v>
      </c>
      <c r="G80" s="69" t="s">
        <v>19</v>
      </c>
      <c r="H80" s="73" t="s">
        <v>1921</v>
      </c>
      <c r="I80" s="73" t="s">
        <v>888</v>
      </c>
      <c r="J80" s="70" t="s">
        <v>1003</v>
      </c>
      <c r="K80" s="69"/>
      <c r="L80" s="70" t="s">
        <v>21</v>
      </c>
      <c r="M80" s="74">
        <v>56002</v>
      </c>
    </row>
    <row r="81" spans="1:13" s="49" customFormat="1" ht="24.95" customHeight="1">
      <c r="A81" s="69" t="s">
        <v>520</v>
      </c>
      <c r="B81" s="33" t="s">
        <v>173</v>
      </c>
      <c r="C81" s="70" t="s">
        <v>35</v>
      </c>
      <c r="D81" s="69" t="s">
        <v>115</v>
      </c>
      <c r="E81" s="71" t="s">
        <v>659</v>
      </c>
      <c r="F81" s="72">
        <v>41624</v>
      </c>
      <c r="G81" s="69" t="s">
        <v>19</v>
      </c>
      <c r="H81" s="73" t="s">
        <v>1921</v>
      </c>
      <c r="I81" s="73" t="s">
        <v>888</v>
      </c>
      <c r="J81" s="70" t="s">
        <v>1003</v>
      </c>
      <c r="K81" s="69"/>
      <c r="L81" s="70" t="s">
        <v>21</v>
      </c>
      <c r="M81" s="74">
        <v>56002</v>
      </c>
    </row>
    <row r="82" spans="1:13" s="49" customFormat="1" ht="24.95" customHeight="1">
      <c r="A82" s="69" t="s">
        <v>430</v>
      </c>
      <c r="B82" s="33" t="s">
        <v>174</v>
      </c>
      <c r="C82" s="70" t="s">
        <v>35</v>
      </c>
      <c r="D82" s="69" t="s">
        <v>175</v>
      </c>
      <c r="E82" s="71" t="s">
        <v>660</v>
      </c>
      <c r="F82" s="72">
        <v>41624</v>
      </c>
      <c r="G82" s="69" t="s">
        <v>19</v>
      </c>
      <c r="H82" s="73" t="s">
        <v>1921</v>
      </c>
      <c r="I82" s="73" t="s">
        <v>888</v>
      </c>
      <c r="J82" s="70" t="s">
        <v>1003</v>
      </c>
      <c r="K82" s="69"/>
      <c r="L82" s="70" t="s">
        <v>21</v>
      </c>
      <c r="M82" s="74">
        <v>56002</v>
      </c>
    </row>
    <row r="83" spans="1:13" s="49" customFormat="1" ht="24.95" customHeight="1">
      <c r="A83" s="69" t="s">
        <v>431</v>
      </c>
      <c r="B83" s="33" t="s">
        <v>176</v>
      </c>
      <c r="C83" s="70" t="s">
        <v>35</v>
      </c>
      <c r="D83" s="69" t="s">
        <v>115</v>
      </c>
      <c r="E83" s="71" t="s">
        <v>661</v>
      </c>
      <c r="F83" s="72">
        <v>41624</v>
      </c>
      <c r="G83" s="69" t="s">
        <v>19</v>
      </c>
      <c r="H83" s="73" t="s">
        <v>1921</v>
      </c>
      <c r="I83" s="73" t="s">
        <v>888</v>
      </c>
      <c r="J83" s="70" t="s">
        <v>1003</v>
      </c>
      <c r="K83" s="69"/>
      <c r="L83" s="70" t="s">
        <v>21</v>
      </c>
      <c r="M83" s="74">
        <v>56002</v>
      </c>
    </row>
    <row r="84" spans="1:13" s="49" customFormat="1" ht="24.95" customHeight="1">
      <c r="A84" s="69" t="s">
        <v>432</v>
      </c>
      <c r="B84" s="33" t="s">
        <v>177</v>
      </c>
      <c r="C84" s="70" t="s">
        <v>35</v>
      </c>
      <c r="D84" s="69" t="s">
        <v>175</v>
      </c>
      <c r="E84" s="71" t="s">
        <v>662</v>
      </c>
      <c r="F84" s="72">
        <v>41624</v>
      </c>
      <c r="G84" s="69" t="s">
        <v>19</v>
      </c>
      <c r="H84" s="73" t="s">
        <v>1921</v>
      </c>
      <c r="I84" s="73" t="s">
        <v>888</v>
      </c>
      <c r="J84" s="70" t="s">
        <v>1003</v>
      </c>
      <c r="K84" s="69"/>
      <c r="L84" s="70" t="s">
        <v>21</v>
      </c>
      <c r="M84" s="74">
        <v>56002</v>
      </c>
    </row>
    <row r="85" spans="1:13" s="49" customFormat="1" ht="24.95" customHeight="1">
      <c r="A85" s="69" t="s">
        <v>433</v>
      </c>
      <c r="B85" s="33" t="s">
        <v>178</v>
      </c>
      <c r="C85" s="70" t="s">
        <v>35</v>
      </c>
      <c r="D85" s="69" t="s">
        <v>115</v>
      </c>
      <c r="E85" s="71" t="s">
        <v>663</v>
      </c>
      <c r="F85" s="72">
        <v>41624</v>
      </c>
      <c r="G85" s="69" t="s">
        <v>19</v>
      </c>
      <c r="H85" s="73" t="s">
        <v>1921</v>
      </c>
      <c r="I85" s="73" t="s">
        <v>888</v>
      </c>
      <c r="J85" s="70" t="s">
        <v>1003</v>
      </c>
      <c r="K85" s="69"/>
      <c r="L85" s="70" t="s">
        <v>21</v>
      </c>
      <c r="M85" s="74">
        <v>56002</v>
      </c>
    </row>
    <row r="86" spans="1:13" s="49" customFormat="1" ht="24.95" customHeight="1">
      <c r="A86" s="69" t="s">
        <v>592</v>
      </c>
      <c r="B86" s="33" t="s">
        <v>591</v>
      </c>
      <c r="C86" s="70" t="s">
        <v>44</v>
      </c>
      <c r="D86" s="69" t="s">
        <v>111</v>
      </c>
      <c r="E86" s="71"/>
      <c r="F86" s="72"/>
      <c r="G86" s="69" t="s">
        <v>19</v>
      </c>
      <c r="H86" s="73" t="s">
        <v>1921</v>
      </c>
      <c r="I86" s="73" t="s">
        <v>888</v>
      </c>
      <c r="J86" s="70" t="s">
        <v>1003</v>
      </c>
      <c r="K86" s="69"/>
      <c r="L86" s="70" t="s">
        <v>1373</v>
      </c>
      <c r="M86" s="74">
        <v>56002</v>
      </c>
    </row>
    <row r="87" spans="1:13" s="49" customFormat="1" ht="24.95" customHeight="1">
      <c r="A87" s="69" t="s">
        <v>867</v>
      </c>
      <c r="B87" s="33" t="s">
        <v>868</v>
      </c>
      <c r="C87" s="70" t="s">
        <v>35</v>
      </c>
      <c r="D87" s="69" t="s">
        <v>115</v>
      </c>
      <c r="E87" s="71" t="s">
        <v>869</v>
      </c>
      <c r="F87" s="72">
        <v>41961</v>
      </c>
      <c r="G87" s="69" t="s">
        <v>19</v>
      </c>
      <c r="H87" s="73" t="s">
        <v>1921</v>
      </c>
      <c r="I87" s="73" t="s">
        <v>888</v>
      </c>
      <c r="J87" s="70" t="s">
        <v>1003</v>
      </c>
      <c r="K87" s="69"/>
      <c r="L87" s="70" t="s">
        <v>21</v>
      </c>
      <c r="M87" s="74">
        <v>56002</v>
      </c>
    </row>
    <row r="88" spans="1:13" s="49" customFormat="1" ht="24.95" customHeight="1">
      <c r="A88" s="69" t="s">
        <v>521</v>
      </c>
      <c r="B88" s="33" t="s">
        <v>179</v>
      </c>
      <c r="C88" s="70" t="s">
        <v>44</v>
      </c>
      <c r="D88" s="69" t="s">
        <v>1037</v>
      </c>
      <c r="E88" s="71" t="s">
        <v>1014</v>
      </c>
      <c r="F88" s="72">
        <v>41169</v>
      </c>
      <c r="G88" s="69" t="s">
        <v>19</v>
      </c>
      <c r="H88" s="73" t="s">
        <v>1921</v>
      </c>
      <c r="I88" s="73" t="s">
        <v>888</v>
      </c>
      <c r="J88" s="70" t="s">
        <v>180</v>
      </c>
      <c r="K88" s="69"/>
      <c r="L88" s="70" t="s">
        <v>1038</v>
      </c>
      <c r="M88" s="74">
        <v>56002</v>
      </c>
    </row>
    <row r="89" spans="1:13" s="49" customFormat="1" ht="24.95" customHeight="1">
      <c r="A89" s="69" t="s">
        <v>65</v>
      </c>
      <c r="B89" s="36" t="s">
        <v>80</v>
      </c>
      <c r="C89" s="70" t="s">
        <v>44</v>
      </c>
      <c r="D89" s="69" t="s">
        <v>111</v>
      </c>
      <c r="E89" s="71"/>
      <c r="F89" s="72"/>
      <c r="G89" s="69" t="s">
        <v>19</v>
      </c>
      <c r="H89" s="73" t="s">
        <v>1921</v>
      </c>
      <c r="I89" s="73" t="s">
        <v>888</v>
      </c>
      <c r="J89" s="70" t="s">
        <v>180</v>
      </c>
      <c r="K89" s="69"/>
      <c r="L89" s="70" t="s">
        <v>1373</v>
      </c>
      <c r="M89" s="74">
        <v>56002</v>
      </c>
    </row>
    <row r="90" spans="1:13" s="49" customFormat="1" ht="24.95" customHeight="1">
      <c r="A90" s="69" t="s">
        <v>410</v>
      </c>
      <c r="B90" s="33" t="s">
        <v>181</v>
      </c>
      <c r="C90" s="70" t="s">
        <v>62</v>
      </c>
      <c r="D90" s="70" t="s">
        <v>35</v>
      </c>
      <c r="E90" s="71" t="s">
        <v>664</v>
      </c>
      <c r="F90" s="72">
        <v>41624</v>
      </c>
      <c r="G90" s="69" t="s">
        <v>19</v>
      </c>
      <c r="H90" s="73" t="s">
        <v>1921</v>
      </c>
      <c r="I90" s="73" t="s">
        <v>888</v>
      </c>
      <c r="J90" s="70" t="s">
        <v>180</v>
      </c>
      <c r="K90" s="69"/>
      <c r="L90" s="70" t="s">
        <v>131</v>
      </c>
      <c r="M90" s="74">
        <v>56002</v>
      </c>
    </row>
    <row r="91" spans="1:13" s="49" customFormat="1" ht="24.95" customHeight="1">
      <c r="A91" s="69" t="s">
        <v>529</v>
      </c>
      <c r="B91" s="33" t="s">
        <v>206</v>
      </c>
      <c r="C91" s="70" t="s">
        <v>35</v>
      </c>
      <c r="D91" s="70" t="s">
        <v>35</v>
      </c>
      <c r="E91" s="71" t="s">
        <v>665</v>
      </c>
      <c r="F91" s="72">
        <v>41612</v>
      </c>
      <c r="G91" s="69" t="s">
        <v>19</v>
      </c>
      <c r="H91" s="73" t="s">
        <v>1921</v>
      </c>
      <c r="I91" s="73" t="s">
        <v>888</v>
      </c>
      <c r="J91" s="70" t="s">
        <v>180</v>
      </c>
      <c r="K91" s="69"/>
      <c r="L91" s="70" t="s">
        <v>21</v>
      </c>
      <c r="M91" s="74">
        <v>56002</v>
      </c>
    </row>
    <row r="92" spans="1:13" s="49" customFormat="1" ht="24.95" customHeight="1">
      <c r="A92" s="69" t="s">
        <v>402</v>
      </c>
      <c r="B92" s="39" t="s">
        <v>266</v>
      </c>
      <c r="C92" s="70" t="s">
        <v>88</v>
      </c>
      <c r="D92" s="70" t="s">
        <v>35</v>
      </c>
      <c r="E92" s="71" t="s">
        <v>796</v>
      </c>
      <c r="F92" s="72">
        <v>42171</v>
      </c>
      <c r="G92" s="69" t="s">
        <v>19</v>
      </c>
      <c r="H92" s="73" t="s">
        <v>1921</v>
      </c>
      <c r="I92" s="73" t="s">
        <v>888</v>
      </c>
      <c r="J92" s="70" t="s">
        <v>180</v>
      </c>
      <c r="K92" s="69"/>
      <c r="L92" s="70" t="s">
        <v>21</v>
      </c>
      <c r="M92" s="74">
        <v>56002</v>
      </c>
    </row>
    <row r="93" spans="1:13" s="49" customFormat="1" ht="24.95" customHeight="1">
      <c r="A93" s="69" t="s">
        <v>405</v>
      </c>
      <c r="B93" s="33" t="s">
        <v>183</v>
      </c>
      <c r="C93" s="70" t="s">
        <v>35</v>
      </c>
      <c r="D93" s="70" t="s">
        <v>35</v>
      </c>
      <c r="E93" s="71" t="s">
        <v>666</v>
      </c>
      <c r="F93" s="72">
        <v>41624</v>
      </c>
      <c r="G93" s="69" t="s">
        <v>19</v>
      </c>
      <c r="H93" s="73" t="s">
        <v>1921</v>
      </c>
      <c r="I93" s="73" t="s">
        <v>888</v>
      </c>
      <c r="J93" s="70" t="s">
        <v>180</v>
      </c>
      <c r="K93" s="69"/>
      <c r="L93" s="70" t="s">
        <v>21</v>
      </c>
      <c r="M93" s="74">
        <v>56002</v>
      </c>
    </row>
    <row r="94" spans="1:13" s="49" customFormat="1" ht="24.95" customHeight="1">
      <c r="A94" s="69" t="s">
        <v>404</v>
      </c>
      <c r="B94" s="33" t="s">
        <v>108</v>
      </c>
      <c r="C94" s="70" t="s">
        <v>35</v>
      </c>
      <c r="D94" s="70" t="s">
        <v>35</v>
      </c>
      <c r="E94" s="71" t="s">
        <v>667</v>
      </c>
      <c r="F94" s="72">
        <v>41624</v>
      </c>
      <c r="G94" s="69" t="s">
        <v>19</v>
      </c>
      <c r="H94" s="73" t="s">
        <v>1921</v>
      </c>
      <c r="I94" s="73" t="s">
        <v>888</v>
      </c>
      <c r="J94" s="70" t="s">
        <v>180</v>
      </c>
      <c r="K94" s="69"/>
      <c r="L94" s="70" t="s">
        <v>21</v>
      </c>
      <c r="M94" s="74">
        <v>56002</v>
      </c>
    </row>
    <row r="95" spans="1:13" s="49" customFormat="1" ht="24.95" customHeight="1">
      <c r="A95" s="69" t="s">
        <v>394</v>
      </c>
      <c r="B95" s="33" t="s">
        <v>63</v>
      </c>
      <c r="C95" s="70" t="s">
        <v>35</v>
      </c>
      <c r="D95" s="70" t="s">
        <v>35</v>
      </c>
      <c r="E95" s="71" t="s">
        <v>800</v>
      </c>
      <c r="F95" s="72">
        <v>42494</v>
      </c>
      <c r="G95" s="69" t="s">
        <v>19</v>
      </c>
      <c r="H95" s="73" t="s">
        <v>1921</v>
      </c>
      <c r="I95" s="73" t="s">
        <v>888</v>
      </c>
      <c r="J95" s="70" t="s">
        <v>180</v>
      </c>
      <c r="K95" s="69"/>
      <c r="L95" s="70" t="s">
        <v>21</v>
      </c>
      <c r="M95" s="74">
        <v>56002</v>
      </c>
    </row>
    <row r="96" spans="1:13" s="49" customFormat="1" ht="24.95" customHeight="1">
      <c r="A96" s="69" t="s">
        <v>411</v>
      </c>
      <c r="B96" s="33" t="s">
        <v>593</v>
      </c>
      <c r="C96" s="70" t="s">
        <v>35</v>
      </c>
      <c r="D96" s="69" t="s">
        <v>70</v>
      </c>
      <c r="E96" s="71" t="s">
        <v>803</v>
      </c>
      <c r="F96" s="72">
        <v>42172</v>
      </c>
      <c r="G96" s="69" t="s">
        <v>19</v>
      </c>
      <c r="H96" s="73" t="s">
        <v>1921</v>
      </c>
      <c r="I96" s="73" t="s">
        <v>888</v>
      </c>
      <c r="J96" s="70" t="s">
        <v>180</v>
      </c>
      <c r="K96" s="69"/>
      <c r="L96" s="70" t="s">
        <v>114</v>
      </c>
      <c r="M96" s="74">
        <v>56002</v>
      </c>
    </row>
    <row r="97" spans="1:13" s="49" customFormat="1" ht="24.95" customHeight="1">
      <c r="A97" s="69" t="s">
        <v>1017</v>
      </c>
      <c r="B97" s="33" t="s">
        <v>594</v>
      </c>
      <c r="C97" s="70" t="s">
        <v>74</v>
      </c>
      <c r="D97" s="70" t="s">
        <v>35</v>
      </c>
      <c r="E97" s="71" t="s">
        <v>799</v>
      </c>
      <c r="F97" s="72">
        <v>41695</v>
      </c>
      <c r="G97" s="69" t="s">
        <v>19</v>
      </c>
      <c r="H97" s="73" t="s">
        <v>1921</v>
      </c>
      <c r="I97" s="73" t="s">
        <v>888</v>
      </c>
      <c r="J97" s="70" t="s">
        <v>180</v>
      </c>
      <c r="K97" s="69"/>
      <c r="L97" s="70" t="s">
        <v>21</v>
      </c>
      <c r="M97" s="74">
        <v>56002</v>
      </c>
    </row>
    <row r="98" spans="1:13" s="49" customFormat="1" ht="24.95" customHeight="1">
      <c r="A98" s="69" t="s">
        <v>397</v>
      </c>
      <c r="B98" s="33" t="s">
        <v>595</v>
      </c>
      <c r="C98" s="70" t="s">
        <v>35</v>
      </c>
      <c r="D98" s="70" t="s">
        <v>35</v>
      </c>
      <c r="E98" s="71" t="s">
        <v>801</v>
      </c>
      <c r="F98" s="72">
        <v>42265</v>
      </c>
      <c r="G98" s="69" t="s">
        <v>19</v>
      </c>
      <c r="H98" s="73" t="s">
        <v>1921</v>
      </c>
      <c r="I98" s="73" t="s">
        <v>888</v>
      </c>
      <c r="J98" s="70" t="s">
        <v>180</v>
      </c>
      <c r="K98" s="69"/>
      <c r="L98" s="70" t="s">
        <v>21</v>
      </c>
      <c r="M98" s="74">
        <v>56002</v>
      </c>
    </row>
    <row r="99" spans="1:13" s="49" customFormat="1" ht="24.95" customHeight="1">
      <c r="A99" s="69" t="s">
        <v>597</v>
      </c>
      <c r="B99" s="33" t="s">
        <v>596</v>
      </c>
      <c r="C99" s="70" t="s">
        <v>35</v>
      </c>
      <c r="D99" s="69" t="s">
        <v>1010</v>
      </c>
      <c r="E99" s="71" t="s">
        <v>802</v>
      </c>
      <c r="F99" s="72">
        <v>42811</v>
      </c>
      <c r="G99" s="69" t="s">
        <v>19</v>
      </c>
      <c r="H99" s="73" t="s">
        <v>1921</v>
      </c>
      <c r="I99" s="73" t="s">
        <v>888</v>
      </c>
      <c r="J99" s="70" t="s">
        <v>180</v>
      </c>
      <c r="K99" s="69"/>
      <c r="L99" s="70" t="s">
        <v>114</v>
      </c>
      <c r="M99" s="74">
        <v>56002</v>
      </c>
    </row>
    <row r="100" spans="1:13" s="49" customFormat="1" ht="24.95" customHeight="1">
      <c r="A100" s="69" t="s">
        <v>83</v>
      </c>
      <c r="B100" s="33" t="s">
        <v>186</v>
      </c>
      <c r="C100" s="70" t="s">
        <v>35</v>
      </c>
      <c r="D100" s="69" t="s">
        <v>115</v>
      </c>
      <c r="E100" s="71" t="s">
        <v>669</v>
      </c>
      <c r="F100" s="72">
        <v>41624</v>
      </c>
      <c r="G100" s="69" t="s">
        <v>19</v>
      </c>
      <c r="H100" s="73" t="s">
        <v>1921</v>
      </c>
      <c r="I100" s="73" t="s">
        <v>888</v>
      </c>
      <c r="J100" s="70" t="s">
        <v>1004</v>
      </c>
      <c r="K100" s="69"/>
      <c r="L100" s="70" t="s">
        <v>21</v>
      </c>
      <c r="M100" s="74">
        <v>56002</v>
      </c>
    </row>
    <row r="101" spans="1:13" s="49" customFormat="1" ht="24.95" customHeight="1">
      <c r="A101" s="69" t="s">
        <v>522</v>
      </c>
      <c r="B101" s="35" t="s">
        <v>187</v>
      </c>
      <c r="C101" s="35" t="s">
        <v>75</v>
      </c>
      <c r="D101" s="70" t="s">
        <v>35</v>
      </c>
      <c r="E101" s="71" t="s">
        <v>670</v>
      </c>
      <c r="F101" s="72">
        <v>42068</v>
      </c>
      <c r="G101" s="69" t="s">
        <v>19</v>
      </c>
      <c r="H101" s="73" t="s">
        <v>1921</v>
      </c>
      <c r="I101" s="73" t="s">
        <v>888</v>
      </c>
      <c r="J101" s="70" t="s">
        <v>1004</v>
      </c>
      <c r="K101" s="69"/>
      <c r="L101" s="70" t="s">
        <v>21</v>
      </c>
      <c r="M101" s="74">
        <v>56002</v>
      </c>
    </row>
    <row r="102" spans="1:13" s="49" customFormat="1" ht="24.95" customHeight="1">
      <c r="A102" s="69" t="s">
        <v>435</v>
      </c>
      <c r="B102" s="35" t="s">
        <v>188</v>
      </c>
      <c r="C102" s="35" t="s">
        <v>76</v>
      </c>
      <c r="D102" s="69" t="s">
        <v>70</v>
      </c>
      <c r="E102" s="71" t="s">
        <v>671</v>
      </c>
      <c r="F102" s="72">
        <v>42353</v>
      </c>
      <c r="G102" s="69" t="s">
        <v>19</v>
      </c>
      <c r="H102" s="73" t="s">
        <v>1921</v>
      </c>
      <c r="I102" s="73" t="s">
        <v>888</v>
      </c>
      <c r="J102" s="70" t="s">
        <v>1004</v>
      </c>
      <c r="K102" s="69"/>
      <c r="L102" s="70" t="s">
        <v>114</v>
      </c>
      <c r="M102" s="74">
        <v>56002</v>
      </c>
    </row>
    <row r="103" spans="1:13" s="49" customFormat="1" ht="24.95" customHeight="1">
      <c r="A103" s="69" t="s">
        <v>524</v>
      </c>
      <c r="B103" s="33" t="s">
        <v>191</v>
      </c>
      <c r="C103" s="70" t="s">
        <v>35</v>
      </c>
      <c r="D103" s="70" t="s">
        <v>35</v>
      </c>
      <c r="E103" s="71" t="s">
        <v>672</v>
      </c>
      <c r="F103" s="72">
        <v>41750</v>
      </c>
      <c r="G103" s="69" t="s">
        <v>19</v>
      </c>
      <c r="H103" s="73" t="s">
        <v>1921</v>
      </c>
      <c r="I103" s="73" t="s">
        <v>888</v>
      </c>
      <c r="J103" s="70" t="s">
        <v>1004</v>
      </c>
      <c r="K103" s="69"/>
      <c r="L103" s="70" t="s">
        <v>21</v>
      </c>
      <c r="M103" s="74">
        <v>56002</v>
      </c>
    </row>
    <row r="104" spans="1:13" s="49" customFormat="1" ht="24.95" customHeight="1">
      <c r="A104" s="69" t="s">
        <v>525</v>
      </c>
      <c r="B104" s="35" t="s">
        <v>192</v>
      </c>
      <c r="C104" s="70" t="s">
        <v>35</v>
      </c>
      <c r="D104" s="70" t="s">
        <v>35</v>
      </c>
      <c r="E104" s="71" t="s">
        <v>673</v>
      </c>
      <c r="F104" s="72">
        <v>42027</v>
      </c>
      <c r="G104" s="69" t="s">
        <v>19</v>
      </c>
      <c r="H104" s="73" t="s">
        <v>1921</v>
      </c>
      <c r="I104" s="73" t="s">
        <v>888</v>
      </c>
      <c r="J104" s="70" t="s">
        <v>1004</v>
      </c>
      <c r="K104" s="69"/>
      <c r="L104" s="70" t="s">
        <v>21</v>
      </c>
      <c r="M104" s="74">
        <v>56002</v>
      </c>
    </row>
    <row r="105" spans="1:13" s="49" customFormat="1" ht="24.95" customHeight="1">
      <c r="A105" s="69" t="s">
        <v>526</v>
      </c>
      <c r="B105" s="35" t="s">
        <v>193</v>
      </c>
      <c r="C105" s="70" t="s">
        <v>35</v>
      </c>
      <c r="D105" s="70" t="s">
        <v>35</v>
      </c>
      <c r="E105" s="71" t="s">
        <v>674</v>
      </c>
      <c r="F105" s="72">
        <v>41947</v>
      </c>
      <c r="G105" s="69" t="s">
        <v>19</v>
      </c>
      <c r="H105" s="73" t="s">
        <v>1921</v>
      </c>
      <c r="I105" s="73" t="s">
        <v>888</v>
      </c>
      <c r="J105" s="70" t="s">
        <v>1004</v>
      </c>
      <c r="K105" s="69"/>
      <c r="L105" s="70" t="s">
        <v>21</v>
      </c>
      <c r="M105" s="74">
        <v>56002</v>
      </c>
    </row>
    <row r="106" spans="1:13" s="49" customFormat="1" ht="24.95" customHeight="1">
      <c r="A106" s="69" t="s">
        <v>398</v>
      </c>
      <c r="B106" s="33" t="s">
        <v>194</v>
      </c>
      <c r="C106" s="70" t="s">
        <v>35</v>
      </c>
      <c r="D106" s="70" t="s">
        <v>35</v>
      </c>
      <c r="E106" s="71" t="s">
        <v>675</v>
      </c>
      <c r="F106" s="72">
        <v>41617</v>
      </c>
      <c r="G106" s="69" t="s">
        <v>19</v>
      </c>
      <c r="H106" s="73" t="s">
        <v>1921</v>
      </c>
      <c r="I106" s="73" t="s">
        <v>888</v>
      </c>
      <c r="J106" s="70" t="s">
        <v>1004</v>
      </c>
      <c r="K106" s="69"/>
      <c r="L106" s="70" t="s">
        <v>21</v>
      </c>
      <c r="M106" s="74">
        <v>56002</v>
      </c>
    </row>
    <row r="107" spans="1:13" s="49" customFormat="1" ht="24.95" customHeight="1">
      <c r="A107" s="69" t="s">
        <v>437</v>
      </c>
      <c r="B107" s="33" t="s">
        <v>195</v>
      </c>
      <c r="C107" s="70" t="s">
        <v>35</v>
      </c>
      <c r="D107" s="70" t="s">
        <v>35</v>
      </c>
      <c r="E107" s="71" t="s">
        <v>676</v>
      </c>
      <c r="F107" s="72">
        <v>41617</v>
      </c>
      <c r="G107" s="69" t="s">
        <v>19</v>
      </c>
      <c r="H107" s="73" t="s">
        <v>1921</v>
      </c>
      <c r="I107" s="73" t="s">
        <v>888</v>
      </c>
      <c r="J107" s="70" t="s">
        <v>1004</v>
      </c>
      <c r="K107" s="69"/>
      <c r="L107" s="70" t="s">
        <v>21</v>
      </c>
      <c r="M107" s="74">
        <v>56002</v>
      </c>
    </row>
    <row r="108" spans="1:13" s="49" customFormat="1" ht="24.95" customHeight="1">
      <c r="A108" s="69" t="s">
        <v>84</v>
      </c>
      <c r="B108" s="33" t="s">
        <v>196</v>
      </c>
      <c r="C108" s="70" t="s">
        <v>35</v>
      </c>
      <c r="D108" s="70" t="s">
        <v>35</v>
      </c>
      <c r="E108" s="71" t="s">
        <v>677</v>
      </c>
      <c r="F108" s="72">
        <v>41617</v>
      </c>
      <c r="G108" s="69" t="s">
        <v>19</v>
      </c>
      <c r="H108" s="73" t="s">
        <v>1921</v>
      </c>
      <c r="I108" s="73" t="s">
        <v>888</v>
      </c>
      <c r="J108" s="70" t="s">
        <v>1004</v>
      </c>
      <c r="K108" s="69"/>
      <c r="L108" s="70" t="s">
        <v>21</v>
      </c>
      <c r="M108" s="74">
        <v>56002</v>
      </c>
    </row>
    <row r="109" spans="1:13" s="49" customFormat="1" ht="24.95" customHeight="1">
      <c r="A109" s="69" t="s">
        <v>527</v>
      </c>
      <c r="B109" s="33" t="s">
        <v>197</v>
      </c>
      <c r="C109" s="70" t="s">
        <v>43</v>
      </c>
      <c r="D109" s="69" t="s">
        <v>111</v>
      </c>
      <c r="E109" s="71" t="s">
        <v>678</v>
      </c>
      <c r="F109" s="72">
        <v>41620</v>
      </c>
      <c r="G109" s="69" t="s">
        <v>19</v>
      </c>
      <c r="H109" s="73" t="s">
        <v>1921</v>
      </c>
      <c r="I109" s="73" t="s">
        <v>888</v>
      </c>
      <c r="J109" s="70" t="s">
        <v>1004</v>
      </c>
      <c r="K109" s="69"/>
      <c r="L109" s="70" t="s">
        <v>114</v>
      </c>
      <c r="M109" s="74">
        <v>56002</v>
      </c>
    </row>
    <row r="110" spans="1:13" s="49" customFormat="1" ht="24.95" customHeight="1">
      <c r="A110" s="69" t="s">
        <v>528</v>
      </c>
      <c r="B110" s="47" t="s">
        <v>198</v>
      </c>
      <c r="C110" s="70" t="s">
        <v>35</v>
      </c>
      <c r="D110" s="70" t="s">
        <v>35</v>
      </c>
      <c r="E110" s="71" t="s">
        <v>679</v>
      </c>
      <c r="F110" s="72">
        <v>41624</v>
      </c>
      <c r="G110" s="69" t="s">
        <v>19</v>
      </c>
      <c r="H110" s="73" t="s">
        <v>1921</v>
      </c>
      <c r="I110" s="73" t="s">
        <v>888</v>
      </c>
      <c r="J110" s="70" t="s">
        <v>1004</v>
      </c>
      <c r="K110" s="69"/>
      <c r="L110" s="70" t="s">
        <v>21</v>
      </c>
      <c r="M110" s="74">
        <v>56002</v>
      </c>
    </row>
    <row r="111" spans="1:13" s="49" customFormat="1" ht="24.95" customHeight="1">
      <c r="A111" s="69" t="s">
        <v>33</v>
      </c>
      <c r="B111" s="31" t="s">
        <v>199</v>
      </c>
      <c r="C111" s="70" t="s">
        <v>43</v>
      </c>
      <c r="D111" s="69" t="s">
        <v>111</v>
      </c>
      <c r="E111" s="71" t="s">
        <v>680</v>
      </c>
      <c r="F111" s="72">
        <v>41620</v>
      </c>
      <c r="G111" s="69" t="s">
        <v>19</v>
      </c>
      <c r="H111" s="73" t="s">
        <v>1921</v>
      </c>
      <c r="I111" s="73" t="s">
        <v>888</v>
      </c>
      <c r="J111" s="70" t="s">
        <v>1004</v>
      </c>
      <c r="K111" s="69"/>
      <c r="L111" s="70" t="s">
        <v>114</v>
      </c>
      <c r="M111" s="74">
        <v>56002</v>
      </c>
    </row>
    <row r="112" spans="1:13" s="49" customFormat="1" ht="24.95" customHeight="1">
      <c r="A112" s="69" t="s">
        <v>66</v>
      </c>
      <c r="B112" s="33" t="s">
        <v>200</v>
      </c>
      <c r="C112" s="70" t="s">
        <v>43</v>
      </c>
      <c r="D112" s="69" t="s">
        <v>111</v>
      </c>
      <c r="E112" s="71" t="s">
        <v>681</v>
      </c>
      <c r="F112" s="72">
        <v>41617</v>
      </c>
      <c r="G112" s="69" t="s">
        <v>19</v>
      </c>
      <c r="H112" s="73" t="s">
        <v>1921</v>
      </c>
      <c r="I112" s="73" t="s">
        <v>888</v>
      </c>
      <c r="J112" s="70" t="s">
        <v>1004</v>
      </c>
      <c r="K112" s="69"/>
      <c r="L112" s="70" t="s">
        <v>114</v>
      </c>
      <c r="M112" s="74">
        <v>56002</v>
      </c>
    </row>
    <row r="113" spans="1:13" s="49" customFormat="1" ht="30" customHeight="1">
      <c r="A113" s="69" t="s">
        <v>862</v>
      </c>
      <c r="B113" s="33" t="s">
        <v>863</v>
      </c>
      <c r="C113" s="70" t="s">
        <v>35</v>
      </c>
      <c r="D113" s="70" t="s">
        <v>35</v>
      </c>
      <c r="E113" s="40" t="s">
        <v>864</v>
      </c>
      <c r="F113" s="76">
        <v>42528</v>
      </c>
      <c r="G113" s="69" t="s">
        <v>19</v>
      </c>
      <c r="H113" s="73" t="s">
        <v>1921</v>
      </c>
      <c r="I113" s="73" t="s">
        <v>888</v>
      </c>
      <c r="J113" s="70" t="s">
        <v>1004</v>
      </c>
      <c r="K113" s="69"/>
      <c r="L113" s="70" t="s">
        <v>21</v>
      </c>
      <c r="M113" s="74">
        <v>56002</v>
      </c>
    </row>
    <row r="114" spans="1:13" s="49" customFormat="1" ht="24.95" customHeight="1">
      <c r="A114" s="69" t="s">
        <v>601</v>
      </c>
      <c r="B114" s="33" t="s">
        <v>598</v>
      </c>
      <c r="C114" s="70" t="s">
        <v>35</v>
      </c>
      <c r="D114" s="70" t="s">
        <v>35</v>
      </c>
      <c r="E114" s="71" t="s">
        <v>791</v>
      </c>
      <c r="F114" s="72">
        <v>41612</v>
      </c>
      <c r="G114" s="69" t="s">
        <v>19</v>
      </c>
      <c r="H114" s="73" t="s">
        <v>1921</v>
      </c>
      <c r="I114" s="73" t="s">
        <v>888</v>
      </c>
      <c r="J114" s="70" t="s">
        <v>1004</v>
      </c>
      <c r="K114" s="69"/>
      <c r="L114" s="70" t="s">
        <v>39</v>
      </c>
      <c r="M114" s="74">
        <v>56002</v>
      </c>
    </row>
    <row r="115" spans="1:13" s="49" customFormat="1" ht="24.95" customHeight="1">
      <c r="A115" s="69" t="s">
        <v>1015</v>
      </c>
      <c r="B115" s="33" t="s">
        <v>599</v>
      </c>
      <c r="C115" s="70" t="s">
        <v>35</v>
      </c>
      <c r="D115" s="70" t="s">
        <v>35</v>
      </c>
      <c r="E115" s="71" t="s">
        <v>648</v>
      </c>
      <c r="F115" s="72">
        <v>42138</v>
      </c>
      <c r="G115" s="69" t="s">
        <v>19</v>
      </c>
      <c r="H115" s="73" t="s">
        <v>1921</v>
      </c>
      <c r="I115" s="73" t="s">
        <v>888</v>
      </c>
      <c r="J115" s="70" t="s">
        <v>1004</v>
      </c>
      <c r="K115" s="69"/>
      <c r="L115" s="70" t="s">
        <v>21</v>
      </c>
      <c r="M115" s="74">
        <v>56002</v>
      </c>
    </row>
    <row r="116" spans="1:13" s="49" customFormat="1" ht="24.95" customHeight="1">
      <c r="A116" s="69" t="s">
        <v>602</v>
      </c>
      <c r="B116" s="33" t="s">
        <v>600</v>
      </c>
      <c r="C116" s="70" t="s">
        <v>43</v>
      </c>
      <c r="D116" s="69" t="s">
        <v>1010</v>
      </c>
      <c r="E116" s="71" t="s">
        <v>792</v>
      </c>
      <c r="F116" s="72">
        <v>42472</v>
      </c>
      <c r="G116" s="69" t="s">
        <v>19</v>
      </c>
      <c r="H116" s="73" t="s">
        <v>1921</v>
      </c>
      <c r="I116" s="73" t="s">
        <v>888</v>
      </c>
      <c r="J116" s="70" t="s">
        <v>1004</v>
      </c>
      <c r="K116" s="69"/>
      <c r="L116" s="70" t="s">
        <v>114</v>
      </c>
      <c r="M116" s="74">
        <v>56002</v>
      </c>
    </row>
    <row r="117" spans="1:13" s="49" customFormat="1" ht="24.95" customHeight="1">
      <c r="A117" s="69" t="s">
        <v>485</v>
      </c>
      <c r="B117" s="33" t="s">
        <v>185</v>
      </c>
      <c r="C117" s="70" t="s">
        <v>44</v>
      </c>
      <c r="D117" s="69" t="s">
        <v>111</v>
      </c>
      <c r="E117" s="71" t="s">
        <v>668</v>
      </c>
      <c r="F117" s="72">
        <v>41799</v>
      </c>
      <c r="G117" s="69" t="s">
        <v>19</v>
      </c>
      <c r="H117" s="73" t="s">
        <v>1921</v>
      </c>
      <c r="I117" s="73" t="s">
        <v>888</v>
      </c>
      <c r="J117" s="70" t="s">
        <v>78</v>
      </c>
      <c r="K117" s="69"/>
      <c r="L117" s="70" t="s">
        <v>1038</v>
      </c>
      <c r="M117" s="74">
        <v>56002</v>
      </c>
    </row>
    <row r="118" spans="1:13" s="49" customFormat="1" ht="24.95" customHeight="1">
      <c r="A118" s="69" t="s">
        <v>439</v>
      </c>
      <c r="B118" s="33" t="s">
        <v>202</v>
      </c>
      <c r="C118" s="70" t="s">
        <v>62</v>
      </c>
      <c r="D118" s="69" t="s">
        <v>115</v>
      </c>
      <c r="E118" s="71" t="s">
        <v>683</v>
      </c>
      <c r="F118" s="72">
        <v>41624</v>
      </c>
      <c r="G118" s="69" t="s">
        <v>19</v>
      </c>
      <c r="H118" s="73" t="s">
        <v>1921</v>
      </c>
      <c r="I118" s="73" t="s">
        <v>888</v>
      </c>
      <c r="J118" s="70" t="s">
        <v>78</v>
      </c>
      <c r="K118" s="69"/>
      <c r="L118" s="70" t="s">
        <v>131</v>
      </c>
      <c r="M118" s="74">
        <v>56002</v>
      </c>
    </row>
    <row r="119" spans="1:13" s="49" customFormat="1" ht="24.95" customHeight="1">
      <c r="A119" s="69" t="s">
        <v>440</v>
      </c>
      <c r="B119" s="33" t="s">
        <v>203</v>
      </c>
      <c r="C119" s="70" t="s">
        <v>35</v>
      </c>
      <c r="D119" s="70" t="s">
        <v>35</v>
      </c>
      <c r="E119" s="71" t="s">
        <v>684</v>
      </c>
      <c r="F119" s="72">
        <v>41624</v>
      </c>
      <c r="G119" s="69" t="s">
        <v>19</v>
      </c>
      <c r="H119" s="73" t="s">
        <v>1921</v>
      </c>
      <c r="I119" s="73" t="s">
        <v>888</v>
      </c>
      <c r="J119" s="70" t="s">
        <v>78</v>
      </c>
      <c r="K119" s="69"/>
      <c r="L119" s="70" t="s">
        <v>21</v>
      </c>
      <c r="M119" s="74">
        <v>56002</v>
      </c>
    </row>
    <row r="120" spans="1:13" s="49" customFormat="1" ht="24.95" customHeight="1">
      <c r="A120" s="69" t="s">
        <v>441</v>
      </c>
      <c r="B120" s="33" t="s">
        <v>204</v>
      </c>
      <c r="C120" s="70" t="s">
        <v>35</v>
      </c>
      <c r="D120" s="70" t="s">
        <v>35</v>
      </c>
      <c r="E120" s="71" t="s">
        <v>685</v>
      </c>
      <c r="F120" s="72">
        <v>41612</v>
      </c>
      <c r="G120" s="69" t="s">
        <v>19</v>
      </c>
      <c r="H120" s="73" t="s">
        <v>1921</v>
      </c>
      <c r="I120" s="73" t="s">
        <v>888</v>
      </c>
      <c r="J120" s="70" t="s">
        <v>205</v>
      </c>
      <c r="K120" s="69"/>
      <c r="L120" s="70" t="s">
        <v>21</v>
      </c>
      <c r="M120" s="74">
        <v>56002</v>
      </c>
    </row>
    <row r="121" spans="1:13" s="49" customFormat="1" ht="24.95" customHeight="1">
      <c r="A121" s="69" t="s">
        <v>442</v>
      </c>
      <c r="B121" s="33" t="s">
        <v>207</v>
      </c>
      <c r="C121" s="70" t="s">
        <v>35</v>
      </c>
      <c r="D121" s="70" t="s">
        <v>35</v>
      </c>
      <c r="E121" s="71" t="s">
        <v>686</v>
      </c>
      <c r="F121" s="72">
        <v>41624</v>
      </c>
      <c r="G121" s="69" t="s">
        <v>19</v>
      </c>
      <c r="H121" s="73" t="s">
        <v>1921</v>
      </c>
      <c r="I121" s="73" t="s">
        <v>888</v>
      </c>
      <c r="J121" s="70" t="s">
        <v>205</v>
      </c>
      <c r="K121" s="69"/>
      <c r="L121" s="70" t="s">
        <v>21</v>
      </c>
      <c r="M121" s="74">
        <v>56002</v>
      </c>
    </row>
    <row r="122" spans="1:13" s="49" customFormat="1" ht="24.95" customHeight="1">
      <c r="A122" s="69" t="s">
        <v>443</v>
      </c>
      <c r="B122" s="33" t="s">
        <v>208</v>
      </c>
      <c r="C122" s="70" t="s">
        <v>35</v>
      </c>
      <c r="D122" s="70" t="s">
        <v>35</v>
      </c>
      <c r="E122" s="71" t="s">
        <v>687</v>
      </c>
      <c r="F122" s="72">
        <v>41612</v>
      </c>
      <c r="G122" s="69" t="s">
        <v>19</v>
      </c>
      <c r="H122" s="73" t="s">
        <v>1921</v>
      </c>
      <c r="I122" s="73" t="s">
        <v>888</v>
      </c>
      <c r="J122" s="70" t="s">
        <v>205</v>
      </c>
      <c r="K122" s="69"/>
      <c r="L122" s="70" t="s">
        <v>21</v>
      </c>
      <c r="M122" s="74">
        <v>56002</v>
      </c>
    </row>
    <row r="123" spans="1:13" s="49" customFormat="1" ht="24.95" customHeight="1">
      <c r="A123" s="69" t="s">
        <v>377</v>
      </c>
      <c r="B123" s="33" t="s">
        <v>209</v>
      </c>
      <c r="C123" s="70" t="s">
        <v>35</v>
      </c>
      <c r="D123" s="70" t="s">
        <v>35</v>
      </c>
      <c r="E123" s="71" t="s">
        <v>688</v>
      </c>
      <c r="F123" s="72">
        <v>41624</v>
      </c>
      <c r="G123" s="69" t="s">
        <v>19</v>
      </c>
      <c r="H123" s="73" t="s">
        <v>1921</v>
      </c>
      <c r="I123" s="73" t="s">
        <v>888</v>
      </c>
      <c r="J123" s="70" t="s">
        <v>205</v>
      </c>
      <c r="K123" s="69"/>
      <c r="L123" s="70" t="s">
        <v>21</v>
      </c>
      <c r="M123" s="74">
        <v>56002</v>
      </c>
    </row>
    <row r="124" spans="1:13" s="49" customFormat="1" ht="24.95" customHeight="1">
      <c r="A124" s="69" t="s">
        <v>604</v>
      </c>
      <c r="B124" s="33" t="s">
        <v>603</v>
      </c>
      <c r="C124" s="70" t="s">
        <v>43</v>
      </c>
      <c r="D124" s="69" t="s">
        <v>1010</v>
      </c>
      <c r="E124" s="71" t="s">
        <v>798</v>
      </c>
      <c r="F124" s="72">
        <v>42716</v>
      </c>
      <c r="G124" s="69" t="s">
        <v>19</v>
      </c>
      <c r="H124" s="73" t="s">
        <v>1921</v>
      </c>
      <c r="I124" s="73" t="s">
        <v>888</v>
      </c>
      <c r="J124" s="70" t="s">
        <v>205</v>
      </c>
      <c r="K124" s="69"/>
      <c r="L124" s="70" t="s">
        <v>114</v>
      </c>
      <c r="M124" s="74">
        <v>56002</v>
      </c>
    </row>
    <row r="125" spans="1:13" s="49" customFormat="1" ht="24.95" customHeight="1">
      <c r="A125" s="69" t="s">
        <v>530</v>
      </c>
      <c r="B125" s="33" t="s">
        <v>210</v>
      </c>
      <c r="C125" s="70" t="s">
        <v>44</v>
      </c>
      <c r="D125" s="69" t="s">
        <v>110</v>
      </c>
      <c r="E125" s="71" t="s">
        <v>689</v>
      </c>
      <c r="F125" s="72">
        <v>41624</v>
      </c>
      <c r="G125" s="69" t="s">
        <v>19</v>
      </c>
      <c r="H125" s="73" t="s">
        <v>1921</v>
      </c>
      <c r="I125" s="73" t="s">
        <v>888</v>
      </c>
      <c r="J125" s="70" t="s">
        <v>865</v>
      </c>
      <c r="K125" s="69"/>
      <c r="L125" s="70" t="s">
        <v>34</v>
      </c>
      <c r="M125" s="74">
        <v>56002</v>
      </c>
    </row>
    <row r="126" spans="1:13" s="49" customFormat="1" ht="24.95" customHeight="1">
      <c r="A126" s="69" t="s">
        <v>444</v>
      </c>
      <c r="B126" s="34" t="s">
        <v>211</v>
      </c>
      <c r="C126" s="70" t="s">
        <v>44</v>
      </c>
      <c r="D126" s="69" t="s">
        <v>110</v>
      </c>
      <c r="E126" s="71" t="s">
        <v>690</v>
      </c>
      <c r="F126" s="72">
        <v>41624</v>
      </c>
      <c r="G126" s="69" t="s">
        <v>19</v>
      </c>
      <c r="H126" s="73" t="s">
        <v>1921</v>
      </c>
      <c r="I126" s="73" t="s">
        <v>888</v>
      </c>
      <c r="J126" s="70" t="s">
        <v>865</v>
      </c>
      <c r="K126" s="69"/>
      <c r="L126" s="70" t="s">
        <v>34</v>
      </c>
      <c r="M126" s="74">
        <v>56002</v>
      </c>
    </row>
    <row r="127" spans="1:13" s="49" customFormat="1" ht="24.95" customHeight="1">
      <c r="A127" s="69" t="s">
        <v>445</v>
      </c>
      <c r="B127" s="33" t="s">
        <v>212</v>
      </c>
      <c r="C127" s="70" t="s">
        <v>213</v>
      </c>
      <c r="D127" s="69" t="s">
        <v>36</v>
      </c>
      <c r="E127" s="71" t="s">
        <v>691</v>
      </c>
      <c r="F127" s="72">
        <v>41624</v>
      </c>
      <c r="G127" s="69" t="s">
        <v>19</v>
      </c>
      <c r="H127" s="73" t="s">
        <v>1921</v>
      </c>
      <c r="I127" s="73" t="s">
        <v>888</v>
      </c>
      <c r="J127" s="70" t="s">
        <v>865</v>
      </c>
      <c r="K127" s="69"/>
      <c r="L127" s="70" t="s">
        <v>36</v>
      </c>
      <c r="M127" s="74">
        <v>56002</v>
      </c>
    </row>
    <row r="128" spans="1:13" s="49" customFormat="1" ht="24.95" customHeight="1">
      <c r="A128" s="69" t="s">
        <v>98</v>
      </c>
      <c r="B128" s="33" t="s">
        <v>214</v>
      </c>
      <c r="C128" s="70" t="s">
        <v>87</v>
      </c>
      <c r="D128" s="69" t="s">
        <v>36</v>
      </c>
      <c r="E128" s="71" t="s">
        <v>956</v>
      </c>
      <c r="F128" s="72">
        <v>41613</v>
      </c>
      <c r="G128" s="69" t="s">
        <v>19</v>
      </c>
      <c r="H128" s="73" t="s">
        <v>1921</v>
      </c>
      <c r="I128" s="73" t="s">
        <v>888</v>
      </c>
      <c r="J128" s="70" t="s">
        <v>865</v>
      </c>
      <c r="K128" s="69"/>
      <c r="L128" s="70" t="s">
        <v>36</v>
      </c>
      <c r="M128" s="74">
        <v>56002</v>
      </c>
    </row>
    <row r="129" spans="1:13" s="49" customFormat="1" ht="24.95" customHeight="1">
      <c r="A129" s="69" t="s">
        <v>389</v>
      </c>
      <c r="B129" s="33" t="s">
        <v>215</v>
      </c>
      <c r="C129" s="70" t="s">
        <v>87</v>
      </c>
      <c r="D129" s="69" t="s">
        <v>36</v>
      </c>
      <c r="E129" s="71" t="s">
        <v>692</v>
      </c>
      <c r="F129" s="72">
        <v>41620</v>
      </c>
      <c r="G129" s="69" t="s">
        <v>19</v>
      </c>
      <c r="H129" s="73" t="s">
        <v>1921</v>
      </c>
      <c r="I129" s="73" t="s">
        <v>888</v>
      </c>
      <c r="J129" s="70" t="s">
        <v>865</v>
      </c>
      <c r="K129" s="69"/>
      <c r="L129" s="70" t="s">
        <v>36</v>
      </c>
      <c r="M129" s="74">
        <v>56002</v>
      </c>
    </row>
    <row r="130" spans="1:13" s="49" customFormat="1" ht="24.95" customHeight="1">
      <c r="A130" s="69" t="s">
        <v>403</v>
      </c>
      <c r="B130" s="33" t="s">
        <v>216</v>
      </c>
      <c r="C130" s="70" t="s">
        <v>87</v>
      </c>
      <c r="D130" s="69" t="s">
        <v>36</v>
      </c>
      <c r="E130" s="71" t="s">
        <v>693</v>
      </c>
      <c r="F130" s="72">
        <v>41624</v>
      </c>
      <c r="G130" s="69" t="s">
        <v>19</v>
      </c>
      <c r="H130" s="73" t="s">
        <v>1921</v>
      </c>
      <c r="I130" s="73" t="s">
        <v>888</v>
      </c>
      <c r="J130" s="70" t="s">
        <v>865</v>
      </c>
      <c r="K130" s="69"/>
      <c r="L130" s="70" t="s">
        <v>36</v>
      </c>
      <c r="M130" s="74">
        <v>56002</v>
      </c>
    </row>
    <row r="131" spans="1:13" s="49" customFormat="1" ht="24.95" customHeight="1">
      <c r="A131" s="69" t="s">
        <v>531</v>
      </c>
      <c r="B131" s="33" t="s">
        <v>217</v>
      </c>
      <c r="C131" s="70" t="s">
        <v>87</v>
      </c>
      <c r="D131" s="69" t="s">
        <v>36</v>
      </c>
      <c r="E131" s="71" t="s">
        <v>694</v>
      </c>
      <c r="F131" s="72">
        <v>41620</v>
      </c>
      <c r="G131" s="69" t="s">
        <v>19</v>
      </c>
      <c r="H131" s="73" t="s">
        <v>1921</v>
      </c>
      <c r="I131" s="73" t="s">
        <v>888</v>
      </c>
      <c r="J131" s="70" t="s">
        <v>865</v>
      </c>
      <c r="K131" s="69"/>
      <c r="L131" s="70" t="s">
        <v>36</v>
      </c>
      <c r="M131" s="74">
        <v>56002</v>
      </c>
    </row>
    <row r="132" spans="1:13" s="49" customFormat="1" ht="24.95" customHeight="1">
      <c r="A132" s="69" t="s">
        <v>532</v>
      </c>
      <c r="B132" s="33" t="s">
        <v>218</v>
      </c>
      <c r="C132" s="70" t="s">
        <v>87</v>
      </c>
      <c r="D132" s="69" t="s">
        <v>36</v>
      </c>
      <c r="E132" s="71" t="s">
        <v>695</v>
      </c>
      <c r="F132" s="72">
        <v>41684</v>
      </c>
      <c r="G132" s="69" t="s">
        <v>19</v>
      </c>
      <c r="H132" s="73" t="s">
        <v>1921</v>
      </c>
      <c r="I132" s="73" t="s">
        <v>888</v>
      </c>
      <c r="J132" s="70" t="s">
        <v>865</v>
      </c>
      <c r="K132" s="69"/>
      <c r="L132" s="70" t="s">
        <v>36</v>
      </c>
      <c r="M132" s="74">
        <v>56002</v>
      </c>
    </row>
    <row r="133" spans="1:13" s="49" customFormat="1" ht="24.95" customHeight="1">
      <c r="A133" s="69" t="s">
        <v>533</v>
      </c>
      <c r="B133" s="33" t="s">
        <v>219</v>
      </c>
      <c r="C133" s="70" t="s">
        <v>87</v>
      </c>
      <c r="D133" s="69" t="s">
        <v>36</v>
      </c>
      <c r="E133" s="71" t="s">
        <v>696</v>
      </c>
      <c r="F133" s="72">
        <v>42040</v>
      </c>
      <c r="G133" s="69" t="s">
        <v>19</v>
      </c>
      <c r="H133" s="73" t="s">
        <v>1921</v>
      </c>
      <c r="I133" s="73" t="s">
        <v>888</v>
      </c>
      <c r="J133" s="70" t="s">
        <v>865</v>
      </c>
      <c r="K133" s="69"/>
      <c r="L133" s="70" t="s">
        <v>36</v>
      </c>
      <c r="M133" s="74">
        <v>56002</v>
      </c>
    </row>
    <row r="134" spans="1:13" s="49" customFormat="1" ht="24.95" customHeight="1">
      <c r="A134" s="69" t="s">
        <v>386</v>
      </c>
      <c r="B134" s="33" t="s">
        <v>220</v>
      </c>
      <c r="C134" s="70" t="s">
        <v>87</v>
      </c>
      <c r="D134" s="69" t="s">
        <v>36</v>
      </c>
      <c r="E134" s="71" t="s">
        <v>697</v>
      </c>
      <c r="F134" s="72">
        <v>41624</v>
      </c>
      <c r="G134" s="69" t="s">
        <v>19</v>
      </c>
      <c r="H134" s="73" t="s">
        <v>1921</v>
      </c>
      <c r="I134" s="73" t="s">
        <v>888</v>
      </c>
      <c r="J134" s="70" t="s">
        <v>865</v>
      </c>
      <c r="K134" s="69"/>
      <c r="L134" s="70" t="s">
        <v>36</v>
      </c>
      <c r="M134" s="74">
        <v>56002</v>
      </c>
    </row>
    <row r="135" spans="1:13" s="49" customFormat="1" ht="24.95" customHeight="1">
      <c r="A135" s="69" t="s">
        <v>458</v>
      </c>
      <c r="B135" s="34" t="s">
        <v>267</v>
      </c>
      <c r="C135" s="70" t="s">
        <v>87</v>
      </c>
      <c r="D135" s="69" t="s">
        <v>36</v>
      </c>
      <c r="E135" s="71" t="s">
        <v>727</v>
      </c>
      <c r="F135" s="72">
        <v>41620</v>
      </c>
      <c r="G135" s="69" t="s">
        <v>19</v>
      </c>
      <c r="H135" s="73" t="s">
        <v>1921</v>
      </c>
      <c r="I135" s="73" t="s">
        <v>888</v>
      </c>
      <c r="J135" s="70" t="s">
        <v>865</v>
      </c>
      <c r="K135" s="69"/>
      <c r="L135" s="70" t="s">
        <v>36</v>
      </c>
      <c r="M135" s="74">
        <v>56002</v>
      </c>
    </row>
    <row r="136" spans="1:13" s="49" customFormat="1" ht="24.95" customHeight="1">
      <c r="A136" s="69" t="s">
        <v>412</v>
      </c>
      <c r="B136" s="34" t="s">
        <v>268</v>
      </c>
      <c r="C136" s="70" t="s">
        <v>87</v>
      </c>
      <c r="D136" s="69" t="s">
        <v>36</v>
      </c>
      <c r="E136" s="71" t="s">
        <v>728</v>
      </c>
      <c r="F136" s="72">
        <v>41620</v>
      </c>
      <c r="G136" s="69" t="s">
        <v>19</v>
      </c>
      <c r="H136" s="73" t="s">
        <v>1921</v>
      </c>
      <c r="I136" s="73" t="s">
        <v>888</v>
      </c>
      <c r="J136" s="70" t="s">
        <v>865</v>
      </c>
      <c r="K136" s="69"/>
      <c r="L136" s="70" t="s">
        <v>36</v>
      </c>
      <c r="M136" s="74">
        <v>56002</v>
      </c>
    </row>
    <row r="137" spans="1:13" s="49" customFormat="1" ht="24.95" customHeight="1">
      <c r="A137" s="69" t="s">
        <v>547</v>
      </c>
      <c r="B137" s="34" t="s">
        <v>269</v>
      </c>
      <c r="C137" s="70" t="s">
        <v>87</v>
      </c>
      <c r="D137" s="69" t="s">
        <v>36</v>
      </c>
      <c r="E137" s="71" t="s">
        <v>729</v>
      </c>
      <c r="F137" s="72">
        <v>41620</v>
      </c>
      <c r="G137" s="69" t="s">
        <v>19</v>
      </c>
      <c r="H137" s="73" t="s">
        <v>1921</v>
      </c>
      <c r="I137" s="73" t="s">
        <v>888</v>
      </c>
      <c r="J137" s="70" t="s">
        <v>865</v>
      </c>
      <c r="K137" s="69"/>
      <c r="L137" s="70" t="s">
        <v>36</v>
      </c>
      <c r="M137" s="74">
        <v>56002</v>
      </c>
    </row>
    <row r="138" spans="1:13" s="49" customFormat="1" ht="24.95" customHeight="1">
      <c r="A138" s="69" t="s">
        <v>459</v>
      </c>
      <c r="B138" s="34" t="s">
        <v>270</v>
      </c>
      <c r="C138" s="70" t="s">
        <v>87</v>
      </c>
      <c r="D138" s="69" t="s">
        <v>36</v>
      </c>
      <c r="E138" s="71" t="s">
        <v>730</v>
      </c>
      <c r="F138" s="72">
        <v>41624</v>
      </c>
      <c r="G138" s="69" t="s">
        <v>19</v>
      </c>
      <c r="H138" s="73" t="s">
        <v>1921</v>
      </c>
      <c r="I138" s="73" t="s">
        <v>888</v>
      </c>
      <c r="J138" s="70" t="s">
        <v>865</v>
      </c>
      <c r="K138" s="69"/>
      <c r="L138" s="70" t="s">
        <v>36</v>
      </c>
      <c r="M138" s="74">
        <v>56002</v>
      </c>
    </row>
    <row r="139" spans="1:13" s="49" customFormat="1" ht="24.95" customHeight="1">
      <c r="A139" s="69" t="s">
        <v>460</v>
      </c>
      <c r="B139" s="34" t="s">
        <v>271</v>
      </c>
      <c r="C139" s="70" t="s">
        <v>87</v>
      </c>
      <c r="D139" s="69" t="s">
        <v>36</v>
      </c>
      <c r="E139" s="71" t="s">
        <v>731</v>
      </c>
      <c r="F139" s="72">
        <v>41613</v>
      </c>
      <c r="G139" s="69" t="s">
        <v>19</v>
      </c>
      <c r="H139" s="73" t="s">
        <v>1921</v>
      </c>
      <c r="I139" s="73" t="s">
        <v>888</v>
      </c>
      <c r="J139" s="70" t="s">
        <v>865</v>
      </c>
      <c r="K139" s="69"/>
      <c r="L139" s="70" t="s">
        <v>36</v>
      </c>
      <c r="M139" s="74">
        <v>56002</v>
      </c>
    </row>
    <row r="140" spans="1:13" s="49" customFormat="1" ht="24.95" customHeight="1">
      <c r="A140" s="69" t="s">
        <v>97</v>
      </c>
      <c r="B140" s="34" t="s">
        <v>273</v>
      </c>
      <c r="C140" s="70" t="s">
        <v>87</v>
      </c>
      <c r="D140" s="69" t="s">
        <v>36</v>
      </c>
      <c r="E140" s="71" t="s">
        <v>733</v>
      </c>
      <c r="F140" s="72">
        <v>41620</v>
      </c>
      <c r="G140" s="69" t="s">
        <v>19</v>
      </c>
      <c r="H140" s="73" t="s">
        <v>1921</v>
      </c>
      <c r="I140" s="73" t="s">
        <v>888</v>
      </c>
      <c r="J140" s="70" t="s">
        <v>865</v>
      </c>
      <c r="K140" s="69"/>
      <c r="L140" s="70" t="s">
        <v>36</v>
      </c>
      <c r="M140" s="74">
        <v>56002</v>
      </c>
    </row>
    <row r="141" spans="1:13" s="49" customFormat="1" ht="24.95" customHeight="1">
      <c r="A141" s="69" t="s">
        <v>548</v>
      </c>
      <c r="B141" s="34" t="s">
        <v>274</v>
      </c>
      <c r="C141" s="70" t="s">
        <v>275</v>
      </c>
      <c r="D141" s="69" t="s">
        <v>276</v>
      </c>
      <c r="E141" s="71" t="s">
        <v>734</v>
      </c>
      <c r="F141" s="72">
        <v>41620</v>
      </c>
      <c r="G141" s="69" t="s">
        <v>19</v>
      </c>
      <c r="H141" s="73" t="s">
        <v>1921</v>
      </c>
      <c r="I141" s="73" t="s">
        <v>888</v>
      </c>
      <c r="J141" s="70" t="s">
        <v>865</v>
      </c>
      <c r="K141" s="69"/>
      <c r="L141" s="70" t="s">
        <v>36</v>
      </c>
      <c r="M141" s="74">
        <v>56002</v>
      </c>
    </row>
    <row r="142" spans="1:13" s="49" customFormat="1" ht="24.95" customHeight="1">
      <c r="A142" s="69" t="s">
        <v>102</v>
      </c>
      <c r="B142" s="34" t="s">
        <v>279</v>
      </c>
      <c r="C142" s="70" t="s">
        <v>87</v>
      </c>
      <c r="D142" s="69" t="s">
        <v>36</v>
      </c>
      <c r="E142" s="71" t="s">
        <v>736</v>
      </c>
      <c r="F142" s="72">
        <v>41613</v>
      </c>
      <c r="G142" s="69" t="s">
        <v>19</v>
      </c>
      <c r="H142" s="73" t="s">
        <v>1921</v>
      </c>
      <c r="I142" s="73" t="s">
        <v>888</v>
      </c>
      <c r="J142" s="70" t="s">
        <v>865</v>
      </c>
      <c r="K142" s="69"/>
      <c r="L142" s="70" t="s">
        <v>36</v>
      </c>
      <c r="M142" s="74">
        <v>56002</v>
      </c>
    </row>
    <row r="143" spans="1:13" s="49" customFormat="1" ht="24.95" customHeight="1">
      <c r="A143" s="69" t="s">
        <v>606</v>
      </c>
      <c r="B143" s="34" t="s">
        <v>605</v>
      </c>
      <c r="C143" s="70" t="s">
        <v>275</v>
      </c>
      <c r="D143" s="69" t="s">
        <v>36</v>
      </c>
      <c r="E143" s="71" t="s">
        <v>879</v>
      </c>
      <c r="F143" s="72">
        <v>42250</v>
      </c>
      <c r="G143" s="69" t="s">
        <v>19</v>
      </c>
      <c r="H143" s="73" t="s">
        <v>1921</v>
      </c>
      <c r="I143" s="73" t="s">
        <v>888</v>
      </c>
      <c r="J143" s="70" t="s">
        <v>865</v>
      </c>
      <c r="K143" s="69"/>
      <c r="L143" s="70" t="s">
        <v>36</v>
      </c>
      <c r="M143" s="74">
        <v>56002</v>
      </c>
    </row>
    <row r="144" spans="1:13" s="49" customFormat="1" ht="24.95" customHeight="1">
      <c r="A144" s="69" t="s">
        <v>375</v>
      </c>
      <c r="B144" s="35" t="s">
        <v>222</v>
      </c>
      <c r="C144" s="35" t="s">
        <v>58</v>
      </c>
      <c r="D144" s="69" t="s">
        <v>221</v>
      </c>
      <c r="E144" s="71" t="s">
        <v>828</v>
      </c>
      <c r="F144" s="72">
        <v>42905</v>
      </c>
      <c r="G144" s="69" t="s">
        <v>19</v>
      </c>
      <c r="H144" s="73" t="s">
        <v>1921</v>
      </c>
      <c r="I144" s="73" t="s">
        <v>888</v>
      </c>
      <c r="J144" s="70" t="s">
        <v>878</v>
      </c>
      <c r="K144" s="69"/>
      <c r="L144" s="70" t="s">
        <v>38</v>
      </c>
      <c r="M144" s="74">
        <v>56002</v>
      </c>
    </row>
    <row r="145" spans="1:13" s="49" customFormat="1" ht="24.95" customHeight="1">
      <c r="A145" s="69" t="s">
        <v>446</v>
      </c>
      <c r="B145" s="33" t="s">
        <v>224</v>
      </c>
      <c r="C145" s="70" t="s">
        <v>38</v>
      </c>
      <c r="D145" s="69" t="s">
        <v>221</v>
      </c>
      <c r="E145" s="71" t="s">
        <v>1016</v>
      </c>
      <c r="F145" s="72">
        <v>42649</v>
      </c>
      <c r="G145" s="69" t="s">
        <v>19</v>
      </c>
      <c r="H145" s="73" t="s">
        <v>1921</v>
      </c>
      <c r="I145" s="73" t="s">
        <v>888</v>
      </c>
      <c r="J145" s="70" t="s">
        <v>878</v>
      </c>
      <c r="K145" s="69"/>
      <c r="L145" s="70" t="s">
        <v>38</v>
      </c>
      <c r="M145" s="74">
        <v>56002</v>
      </c>
    </row>
    <row r="146" spans="1:13" s="49" customFormat="1" ht="24.95" customHeight="1">
      <c r="A146" s="69" t="s">
        <v>549</v>
      </c>
      <c r="B146" s="34" t="s">
        <v>277</v>
      </c>
      <c r="C146" s="70" t="s">
        <v>278</v>
      </c>
      <c r="D146" s="69" t="s">
        <v>276</v>
      </c>
      <c r="E146" s="71" t="s">
        <v>735</v>
      </c>
      <c r="F146" s="72">
        <v>41624</v>
      </c>
      <c r="G146" s="69" t="s">
        <v>19</v>
      </c>
      <c r="H146" s="73" t="s">
        <v>1921</v>
      </c>
      <c r="I146" s="73" t="s">
        <v>888</v>
      </c>
      <c r="J146" s="70" t="s">
        <v>878</v>
      </c>
      <c r="K146" s="69"/>
      <c r="L146" s="70" t="s">
        <v>36</v>
      </c>
      <c r="M146" s="74">
        <v>56002</v>
      </c>
    </row>
    <row r="147" spans="1:13" s="49" customFormat="1" ht="24.95" customHeight="1">
      <c r="A147" s="69" t="s">
        <v>447</v>
      </c>
      <c r="B147" s="33" t="s">
        <v>225</v>
      </c>
      <c r="C147" s="70" t="s">
        <v>38</v>
      </c>
      <c r="D147" s="69" t="s">
        <v>221</v>
      </c>
      <c r="E147" s="71" t="s">
        <v>698</v>
      </c>
      <c r="F147" s="72">
        <v>41617</v>
      </c>
      <c r="G147" s="69" t="s">
        <v>19</v>
      </c>
      <c r="H147" s="73" t="s">
        <v>1921</v>
      </c>
      <c r="I147" s="73" t="s">
        <v>888</v>
      </c>
      <c r="J147" s="70" t="s">
        <v>878</v>
      </c>
      <c r="K147" s="69"/>
      <c r="L147" s="70" t="s">
        <v>38</v>
      </c>
      <c r="M147" s="74">
        <v>56002</v>
      </c>
    </row>
    <row r="148" spans="1:13" s="49" customFormat="1" ht="24.95" customHeight="1">
      <c r="A148" s="69" t="s">
        <v>81</v>
      </c>
      <c r="B148" s="33" t="s">
        <v>226</v>
      </c>
      <c r="C148" s="70" t="s">
        <v>38</v>
      </c>
      <c r="D148" s="69" t="s">
        <v>221</v>
      </c>
      <c r="E148" s="71" t="s">
        <v>699</v>
      </c>
      <c r="F148" s="72">
        <v>41617</v>
      </c>
      <c r="G148" s="69" t="s">
        <v>19</v>
      </c>
      <c r="H148" s="73" t="s">
        <v>1921</v>
      </c>
      <c r="I148" s="73" t="s">
        <v>888</v>
      </c>
      <c r="J148" s="70" t="s">
        <v>878</v>
      </c>
      <c r="K148" s="69"/>
      <c r="L148" s="70" t="s">
        <v>38</v>
      </c>
      <c r="M148" s="74">
        <v>56002</v>
      </c>
    </row>
    <row r="149" spans="1:13" s="49" customFormat="1" ht="24.95" customHeight="1">
      <c r="A149" s="69" t="s">
        <v>413</v>
      </c>
      <c r="B149" s="33" t="s">
        <v>227</v>
      </c>
      <c r="C149" s="70" t="s">
        <v>38</v>
      </c>
      <c r="D149" s="69" t="s">
        <v>221</v>
      </c>
      <c r="E149" s="71" t="s">
        <v>700</v>
      </c>
      <c r="F149" s="72">
        <v>41698</v>
      </c>
      <c r="G149" s="69" t="s">
        <v>19</v>
      </c>
      <c r="H149" s="73" t="s">
        <v>1921</v>
      </c>
      <c r="I149" s="73" t="s">
        <v>888</v>
      </c>
      <c r="J149" s="70" t="s">
        <v>878</v>
      </c>
      <c r="K149" s="69"/>
      <c r="L149" s="70" t="s">
        <v>38</v>
      </c>
      <c r="M149" s="74">
        <v>56002</v>
      </c>
    </row>
    <row r="150" spans="1:13" s="49" customFormat="1" ht="24.95" customHeight="1">
      <c r="A150" s="69" t="s">
        <v>534</v>
      </c>
      <c r="B150" s="33" t="s">
        <v>228</v>
      </c>
      <c r="C150" s="70" t="s">
        <v>38</v>
      </c>
      <c r="D150" s="69" t="s">
        <v>221</v>
      </c>
      <c r="E150" s="71" t="s">
        <v>701</v>
      </c>
      <c r="F150" s="72">
        <v>41715</v>
      </c>
      <c r="G150" s="69" t="s">
        <v>19</v>
      </c>
      <c r="H150" s="73" t="s">
        <v>1921</v>
      </c>
      <c r="I150" s="73" t="s">
        <v>888</v>
      </c>
      <c r="J150" s="70" t="s">
        <v>878</v>
      </c>
      <c r="K150" s="69"/>
      <c r="L150" s="70" t="s">
        <v>38</v>
      </c>
      <c r="M150" s="74">
        <v>56002</v>
      </c>
    </row>
    <row r="151" spans="1:13" s="49" customFormat="1" ht="24.95" customHeight="1">
      <c r="A151" s="69" t="s">
        <v>1018</v>
      </c>
      <c r="B151" s="33" t="s">
        <v>229</v>
      </c>
      <c r="C151" s="70" t="s">
        <v>38</v>
      </c>
      <c r="D151" s="69" t="s">
        <v>221</v>
      </c>
      <c r="E151" s="71" t="s">
        <v>702</v>
      </c>
      <c r="F151" s="72">
        <v>41624</v>
      </c>
      <c r="G151" s="69" t="s">
        <v>19</v>
      </c>
      <c r="H151" s="73" t="s">
        <v>1921</v>
      </c>
      <c r="I151" s="73" t="s">
        <v>888</v>
      </c>
      <c r="J151" s="70" t="s">
        <v>878</v>
      </c>
      <c r="K151" s="69"/>
      <c r="L151" s="70" t="s">
        <v>38</v>
      </c>
      <c r="M151" s="74">
        <v>56002</v>
      </c>
    </row>
    <row r="152" spans="1:13" s="49" customFormat="1" ht="24.95" customHeight="1">
      <c r="A152" s="69" t="s">
        <v>874</v>
      </c>
      <c r="B152" s="33" t="s">
        <v>873</v>
      </c>
      <c r="C152" s="70" t="s">
        <v>38</v>
      </c>
      <c r="D152" s="69" t="s">
        <v>221</v>
      </c>
      <c r="E152" s="71" t="s">
        <v>875</v>
      </c>
      <c r="F152" s="72">
        <v>43258</v>
      </c>
      <c r="G152" s="69" t="s">
        <v>19</v>
      </c>
      <c r="H152" s="73" t="s">
        <v>1921</v>
      </c>
      <c r="I152" s="73" t="s">
        <v>888</v>
      </c>
      <c r="J152" s="70" t="s">
        <v>878</v>
      </c>
      <c r="K152" s="69"/>
      <c r="L152" s="70" t="s">
        <v>38</v>
      </c>
      <c r="M152" s="74">
        <v>56002</v>
      </c>
    </row>
    <row r="153" spans="1:13" s="49" customFormat="1" ht="24.95" customHeight="1">
      <c r="A153" s="69" t="s">
        <v>953</v>
      </c>
      <c r="B153" s="33" t="s">
        <v>952</v>
      </c>
      <c r="C153" s="70" t="s">
        <v>38</v>
      </c>
      <c r="D153" s="69" t="s">
        <v>221</v>
      </c>
      <c r="E153" s="71" t="s">
        <v>876</v>
      </c>
      <c r="F153" s="72">
        <v>41954</v>
      </c>
      <c r="G153" s="69" t="s">
        <v>19</v>
      </c>
      <c r="H153" s="73" t="s">
        <v>1921</v>
      </c>
      <c r="I153" s="73" t="s">
        <v>888</v>
      </c>
      <c r="J153" s="70" t="s">
        <v>878</v>
      </c>
      <c r="K153" s="69"/>
      <c r="L153" s="70" t="s">
        <v>38</v>
      </c>
      <c r="M153" s="74">
        <v>56002</v>
      </c>
    </row>
    <row r="154" spans="1:13" s="49" customFormat="1" ht="24.95" customHeight="1">
      <c r="A154" s="69" t="s">
        <v>990</v>
      </c>
      <c r="B154" s="33" t="s">
        <v>991</v>
      </c>
      <c r="C154" s="70" t="s">
        <v>38</v>
      </c>
      <c r="D154" s="69" t="s">
        <v>1028</v>
      </c>
      <c r="E154" s="71" t="s">
        <v>992</v>
      </c>
      <c r="F154" s="72">
        <v>42788</v>
      </c>
      <c r="G154" s="69" t="s">
        <v>19</v>
      </c>
      <c r="H154" s="73" t="s">
        <v>1921</v>
      </c>
      <c r="I154" s="73" t="s">
        <v>888</v>
      </c>
      <c r="J154" s="70" t="s">
        <v>878</v>
      </c>
      <c r="K154" s="69"/>
      <c r="L154" s="70" t="s">
        <v>38</v>
      </c>
      <c r="M154" s="74">
        <v>56002</v>
      </c>
    </row>
    <row r="155" spans="1:13" s="49" customFormat="1" ht="24.95" customHeight="1">
      <c r="A155" s="69" t="s">
        <v>449</v>
      </c>
      <c r="B155" s="33" t="s">
        <v>232</v>
      </c>
      <c r="C155" s="70" t="s">
        <v>396</v>
      </c>
      <c r="D155" s="69" t="s">
        <v>1029</v>
      </c>
      <c r="E155" s="71" t="s">
        <v>704</v>
      </c>
      <c r="F155" s="72">
        <v>41625</v>
      </c>
      <c r="G155" s="69" t="s">
        <v>19</v>
      </c>
      <c r="H155" s="73" t="s">
        <v>1921</v>
      </c>
      <c r="I155" s="73" t="s">
        <v>888</v>
      </c>
      <c r="J155" s="70" t="s">
        <v>878</v>
      </c>
      <c r="K155" s="69"/>
      <c r="L155" s="70" t="s">
        <v>56</v>
      </c>
      <c r="M155" s="74">
        <v>56002</v>
      </c>
    </row>
    <row r="156" spans="1:13" s="49" customFormat="1" ht="24.95" customHeight="1">
      <c r="A156" s="69" t="s">
        <v>535</v>
      </c>
      <c r="B156" s="41" t="s">
        <v>233</v>
      </c>
      <c r="C156" s="70" t="s">
        <v>234</v>
      </c>
      <c r="D156" s="69" t="s">
        <v>235</v>
      </c>
      <c r="E156" s="71" t="s">
        <v>705</v>
      </c>
      <c r="F156" s="72">
        <v>41624</v>
      </c>
      <c r="G156" s="69" t="s">
        <v>19</v>
      </c>
      <c r="H156" s="73" t="s">
        <v>1921</v>
      </c>
      <c r="I156" s="73" t="s">
        <v>888</v>
      </c>
      <c r="J156" s="70" t="s">
        <v>878</v>
      </c>
      <c r="K156" s="69"/>
      <c r="L156" s="70" t="s">
        <v>234</v>
      </c>
      <c r="M156" s="74">
        <v>56002</v>
      </c>
    </row>
    <row r="157" spans="1:13" s="49" customFormat="1" ht="24.95" customHeight="1">
      <c r="A157" s="69" t="s">
        <v>536</v>
      </c>
      <c r="B157" s="41" t="s">
        <v>236</v>
      </c>
      <c r="C157" s="70" t="s">
        <v>234</v>
      </c>
      <c r="D157" s="69" t="s">
        <v>235</v>
      </c>
      <c r="E157" s="71" t="s">
        <v>958</v>
      </c>
      <c r="F157" s="72">
        <v>41613</v>
      </c>
      <c r="G157" s="69" t="s">
        <v>19</v>
      </c>
      <c r="H157" s="73" t="s">
        <v>1921</v>
      </c>
      <c r="I157" s="73" t="s">
        <v>888</v>
      </c>
      <c r="J157" s="70" t="s">
        <v>878</v>
      </c>
      <c r="K157" s="69"/>
      <c r="L157" s="70" t="s">
        <v>234</v>
      </c>
      <c r="M157" s="74">
        <v>56002</v>
      </c>
    </row>
    <row r="158" spans="1:13" s="49" customFormat="1" ht="24.95" customHeight="1">
      <c r="A158" s="69" t="s">
        <v>450</v>
      </c>
      <c r="B158" s="33" t="s">
        <v>238</v>
      </c>
      <c r="C158" s="70" t="s">
        <v>44</v>
      </c>
      <c r="D158" s="69" t="s">
        <v>237</v>
      </c>
      <c r="E158" s="71" t="s">
        <v>877</v>
      </c>
      <c r="F158" s="72">
        <v>43104</v>
      </c>
      <c r="G158" s="69" t="s">
        <v>19</v>
      </c>
      <c r="H158" s="73" t="s">
        <v>1921</v>
      </c>
      <c r="I158" s="73" t="s">
        <v>888</v>
      </c>
      <c r="J158" s="70" t="s">
        <v>878</v>
      </c>
      <c r="K158" s="77"/>
      <c r="L158" s="70" t="s">
        <v>34</v>
      </c>
      <c r="M158" s="74">
        <v>56002</v>
      </c>
    </row>
    <row r="159" spans="1:13" s="49" customFormat="1" ht="24.95" customHeight="1">
      <c r="A159" s="69" t="s">
        <v>434</v>
      </c>
      <c r="B159" s="33" t="s">
        <v>182</v>
      </c>
      <c r="C159" s="70" t="s">
        <v>35</v>
      </c>
      <c r="D159" s="70" t="s">
        <v>35</v>
      </c>
      <c r="E159" s="71" t="s">
        <v>706</v>
      </c>
      <c r="F159" s="72">
        <v>41684</v>
      </c>
      <c r="G159" s="69" t="s">
        <v>19</v>
      </c>
      <c r="H159" s="73" t="s">
        <v>1921</v>
      </c>
      <c r="I159" s="73" t="s">
        <v>888</v>
      </c>
      <c r="J159" s="70" t="s">
        <v>878</v>
      </c>
      <c r="K159" s="69"/>
      <c r="L159" s="70" t="s">
        <v>21</v>
      </c>
      <c r="M159" s="74">
        <v>56002</v>
      </c>
    </row>
    <row r="160" spans="1:13" s="49" customFormat="1" ht="24.95" customHeight="1">
      <c r="A160" s="69" t="s">
        <v>537</v>
      </c>
      <c r="B160" s="33" t="s">
        <v>239</v>
      </c>
      <c r="C160" s="70" t="s">
        <v>240</v>
      </c>
      <c r="D160" s="69" t="s">
        <v>235</v>
      </c>
      <c r="E160" s="71" t="s">
        <v>707</v>
      </c>
      <c r="F160" s="72">
        <v>42310</v>
      </c>
      <c r="G160" s="69" t="s">
        <v>19</v>
      </c>
      <c r="H160" s="73" t="s">
        <v>1921</v>
      </c>
      <c r="I160" s="73" t="s">
        <v>888</v>
      </c>
      <c r="J160" s="70" t="s">
        <v>878</v>
      </c>
      <c r="K160" s="69"/>
      <c r="L160" s="70" t="s">
        <v>240</v>
      </c>
      <c r="M160" s="74">
        <v>56002</v>
      </c>
    </row>
    <row r="161" spans="1:13" s="49" customFormat="1" ht="24.95" customHeight="1">
      <c r="A161" s="69" t="s">
        <v>451</v>
      </c>
      <c r="B161" s="33" t="s">
        <v>241</v>
      </c>
      <c r="C161" s="70" t="s">
        <v>43</v>
      </c>
      <c r="D161" s="69" t="s">
        <v>242</v>
      </c>
      <c r="E161" s="71" t="s">
        <v>708</v>
      </c>
      <c r="F161" s="72">
        <v>41624</v>
      </c>
      <c r="G161" s="69" t="s">
        <v>19</v>
      </c>
      <c r="H161" s="73" t="s">
        <v>1921</v>
      </c>
      <c r="I161" s="73" t="s">
        <v>888</v>
      </c>
      <c r="J161" s="70" t="s">
        <v>878</v>
      </c>
      <c r="K161" s="69"/>
      <c r="L161" s="70" t="s">
        <v>114</v>
      </c>
      <c r="M161" s="74">
        <v>56002</v>
      </c>
    </row>
    <row r="162" spans="1:13" s="49" customFormat="1" ht="24.95" customHeight="1">
      <c r="A162" s="69" t="s">
        <v>424</v>
      </c>
      <c r="B162" s="33" t="s">
        <v>151</v>
      </c>
      <c r="C162" s="70" t="s">
        <v>35</v>
      </c>
      <c r="D162" s="69" t="s">
        <v>115</v>
      </c>
      <c r="E162" s="71" t="s">
        <v>644</v>
      </c>
      <c r="F162" s="72">
        <v>41624</v>
      </c>
      <c r="G162" s="69" t="s">
        <v>19</v>
      </c>
      <c r="H162" s="73" t="s">
        <v>1921</v>
      </c>
      <c r="I162" s="73" t="s">
        <v>888</v>
      </c>
      <c r="J162" s="70" t="s">
        <v>231</v>
      </c>
      <c r="K162" s="69"/>
      <c r="L162" s="70" t="s">
        <v>131</v>
      </c>
      <c r="M162" s="74">
        <v>56002</v>
      </c>
    </row>
    <row r="163" spans="1:13" s="49" customFormat="1" ht="24.95" customHeight="1">
      <c r="A163" s="69" t="s">
        <v>580</v>
      </c>
      <c r="B163" s="33" t="s">
        <v>575</v>
      </c>
      <c r="C163" s="70" t="s">
        <v>35</v>
      </c>
      <c r="D163" s="70" t="s">
        <v>35</v>
      </c>
      <c r="E163" s="71" t="s">
        <v>832</v>
      </c>
      <c r="F163" s="72">
        <v>41849</v>
      </c>
      <c r="G163" s="69" t="s">
        <v>19</v>
      </c>
      <c r="H163" s="73" t="s">
        <v>1921</v>
      </c>
      <c r="I163" s="73" t="s">
        <v>888</v>
      </c>
      <c r="J163" s="70" t="s">
        <v>231</v>
      </c>
      <c r="K163" s="69"/>
      <c r="L163" s="70" t="s">
        <v>21</v>
      </c>
      <c r="M163" s="74">
        <v>56002</v>
      </c>
    </row>
    <row r="164" spans="1:13" s="49" customFormat="1" ht="24.95" customHeight="1">
      <c r="A164" s="69" t="s">
        <v>406</v>
      </c>
      <c r="B164" s="37" t="s">
        <v>372</v>
      </c>
      <c r="C164" s="36" t="s">
        <v>44</v>
      </c>
      <c r="D164" s="69" t="s">
        <v>1010</v>
      </c>
      <c r="E164" s="71" t="s">
        <v>795</v>
      </c>
      <c r="F164" s="72">
        <v>42835</v>
      </c>
      <c r="G164" s="69" t="s">
        <v>19</v>
      </c>
      <c r="H164" s="73" t="s">
        <v>1921</v>
      </c>
      <c r="I164" s="73" t="s">
        <v>888</v>
      </c>
      <c r="J164" s="36" t="s">
        <v>859</v>
      </c>
      <c r="K164" s="69"/>
      <c r="L164" s="70" t="s">
        <v>34</v>
      </c>
      <c r="M164" s="74">
        <v>56002</v>
      </c>
    </row>
    <row r="165" spans="1:13" s="49" customFormat="1" ht="24.95" customHeight="1">
      <c r="A165" s="69" t="s">
        <v>550</v>
      </c>
      <c r="B165" s="32" t="s">
        <v>281</v>
      </c>
      <c r="C165" s="48" t="s">
        <v>76</v>
      </c>
      <c r="D165" s="69" t="s">
        <v>111</v>
      </c>
      <c r="E165" s="71" t="s">
        <v>737</v>
      </c>
      <c r="F165" s="72">
        <v>41617</v>
      </c>
      <c r="G165" s="69" t="s">
        <v>19</v>
      </c>
      <c r="H165" s="73" t="s">
        <v>1921</v>
      </c>
      <c r="I165" s="73" t="s">
        <v>888</v>
      </c>
      <c r="J165" s="36" t="s">
        <v>859</v>
      </c>
      <c r="K165" s="69"/>
      <c r="L165" s="70" t="s">
        <v>114</v>
      </c>
      <c r="M165" s="74">
        <v>56002</v>
      </c>
    </row>
    <row r="166" spans="1:13" s="49" customFormat="1" ht="24.95" customHeight="1">
      <c r="A166" s="69" t="s">
        <v>551</v>
      </c>
      <c r="B166" s="32" t="s">
        <v>282</v>
      </c>
      <c r="C166" s="48" t="s">
        <v>76</v>
      </c>
      <c r="D166" s="69" t="s">
        <v>111</v>
      </c>
      <c r="E166" s="71" t="s">
        <v>738</v>
      </c>
      <c r="F166" s="72">
        <v>41617</v>
      </c>
      <c r="G166" s="69" t="s">
        <v>19</v>
      </c>
      <c r="H166" s="73" t="s">
        <v>1921</v>
      </c>
      <c r="I166" s="73" t="s">
        <v>888</v>
      </c>
      <c r="J166" s="36" t="s">
        <v>859</v>
      </c>
      <c r="K166" s="69"/>
      <c r="L166" s="70" t="s">
        <v>114</v>
      </c>
      <c r="M166" s="74">
        <v>56002</v>
      </c>
    </row>
    <row r="167" spans="1:13" s="49" customFormat="1" ht="24.95" customHeight="1">
      <c r="A167" s="69" t="s">
        <v>552</v>
      </c>
      <c r="B167" s="32" t="s">
        <v>283</v>
      </c>
      <c r="C167" s="48" t="s">
        <v>76</v>
      </c>
      <c r="D167" s="69" t="s">
        <v>111</v>
      </c>
      <c r="E167" s="71" t="s">
        <v>739</v>
      </c>
      <c r="F167" s="72">
        <v>41617</v>
      </c>
      <c r="G167" s="69" t="s">
        <v>19</v>
      </c>
      <c r="H167" s="73" t="s">
        <v>1921</v>
      </c>
      <c r="I167" s="73" t="s">
        <v>888</v>
      </c>
      <c r="J167" s="36" t="s">
        <v>859</v>
      </c>
      <c r="K167" s="69"/>
      <c r="L167" s="70" t="s">
        <v>114</v>
      </c>
      <c r="M167" s="74">
        <v>56002</v>
      </c>
    </row>
    <row r="168" spans="1:13" s="49" customFormat="1" ht="24.95" customHeight="1">
      <c r="A168" s="69" t="s">
        <v>99</v>
      </c>
      <c r="B168" s="32" t="s">
        <v>284</v>
      </c>
      <c r="C168" s="42" t="s">
        <v>86</v>
      </c>
      <c r="D168" s="69" t="s">
        <v>111</v>
      </c>
      <c r="E168" s="71" t="s">
        <v>740</v>
      </c>
      <c r="F168" s="72">
        <v>42353</v>
      </c>
      <c r="G168" s="69" t="s">
        <v>19</v>
      </c>
      <c r="H168" s="73" t="s">
        <v>1921</v>
      </c>
      <c r="I168" s="73" t="s">
        <v>888</v>
      </c>
      <c r="J168" s="36" t="s">
        <v>859</v>
      </c>
      <c r="K168" s="69"/>
      <c r="L168" s="70" t="s">
        <v>114</v>
      </c>
      <c r="M168" s="74">
        <v>56002</v>
      </c>
    </row>
    <row r="169" spans="1:13" s="49" customFormat="1" ht="24.95" customHeight="1">
      <c r="A169" s="69" t="s">
        <v>608</v>
      </c>
      <c r="B169" s="32" t="s">
        <v>607</v>
      </c>
      <c r="C169" s="42" t="s">
        <v>86</v>
      </c>
      <c r="D169" s="69" t="s">
        <v>1010</v>
      </c>
      <c r="E169" s="71" t="s">
        <v>794</v>
      </c>
      <c r="F169" s="72">
        <v>43006</v>
      </c>
      <c r="G169" s="69" t="s">
        <v>19</v>
      </c>
      <c r="H169" s="73" t="s">
        <v>1921</v>
      </c>
      <c r="I169" s="73" t="s">
        <v>888</v>
      </c>
      <c r="J169" s="36" t="s">
        <v>859</v>
      </c>
      <c r="K169" s="69"/>
      <c r="L169" s="70" t="s">
        <v>114</v>
      </c>
      <c r="M169" s="74">
        <v>56002</v>
      </c>
    </row>
    <row r="170" spans="1:13" s="49" customFormat="1" ht="24.95" customHeight="1">
      <c r="A170" s="69" t="s">
        <v>1019</v>
      </c>
      <c r="B170" s="32" t="s">
        <v>860</v>
      </c>
      <c r="C170" s="42" t="s">
        <v>43</v>
      </c>
      <c r="D170" s="69" t="s">
        <v>872</v>
      </c>
      <c r="E170" s="71" t="s">
        <v>870</v>
      </c>
      <c r="F170" s="72">
        <v>43063</v>
      </c>
      <c r="G170" s="69" t="s">
        <v>19</v>
      </c>
      <c r="H170" s="73" t="s">
        <v>1921</v>
      </c>
      <c r="I170" s="73" t="s">
        <v>888</v>
      </c>
      <c r="J170" s="36" t="s">
        <v>859</v>
      </c>
      <c r="K170" s="69"/>
      <c r="L170" s="70" t="s">
        <v>114</v>
      </c>
      <c r="M170" s="74">
        <v>56002</v>
      </c>
    </row>
    <row r="171" spans="1:13" s="49" customFormat="1" ht="24.95" customHeight="1">
      <c r="A171" s="69" t="s">
        <v>1020</v>
      </c>
      <c r="B171" s="32" t="s">
        <v>861</v>
      </c>
      <c r="C171" s="42" t="s">
        <v>43</v>
      </c>
      <c r="D171" s="69" t="s">
        <v>1010</v>
      </c>
      <c r="E171" s="71" t="s">
        <v>871</v>
      </c>
      <c r="F171" s="72">
        <v>43185</v>
      </c>
      <c r="G171" s="69" t="s">
        <v>19</v>
      </c>
      <c r="H171" s="73" t="s">
        <v>1921</v>
      </c>
      <c r="I171" s="73" t="s">
        <v>888</v>
      </c>
      <c r="J171" s="36" t="s">
        <v>859</v>
      </c>
      <c r="K171" s="69"/>
      <c r="L171" s="70" t="s">
        <v>114</v>
      </c>
      <c r="M171" s="74">
        <v>56002</v>
      </c>
    </row>
    <row r="172" spans="1:13" s="49" customFormat="1" ht="24.95" customHeight="1">
      <c r="A172" s="69" t="s">
        <v>538</v>
      </c>
      <c r="B172" s="39" t="s">
        <v>243</v>
      </c>
      <c r="C172" s="70" t="s">
        <v>44</v>
      </c>
      <c r="D172" s="69" t="s">
        <v>244</v>
      </c>
      <c r="E172" s="71" t="s">
        <v>709</v>
      </c>
      <c r="F172" s="72">
        <v>41107</v>
      </c>
      <c r="G172" s="69" t="s">
        <v>19</v>
      </c>
      <c r="H172" s="73" t="s">
        <v>1921</v>
      </c>
      <c r="I172" s="73" t="s">
        <v>888</v>
      </c>
      <c r="J172" s="70" t="s">
        <v>886</v>
      </c>
      <c r="K172" s="69"/>
      <c r="L172" s="70" t="s">
        <v>34</v>
      </c>
      <c r="M172" s="74">
        <v>56167</v>
      </c>
    </row>
    <row r="173" spans="1:13" s="49" customFormat="1" ht="24.95" customHeight="1">
      <c r="A173" s="69" t="s">
        <v>539</v>
      </c>
      <c r="B173" s="39" t="s">
        <v>245</v>
      </c>
      <c r="C173" s="70" t="s">
        <v>44</v>
      </c>
      <c r="D173" s="69" t="s">
        <v>70</v>
      </c>
      <c r="E173" s="71" t="s">
        <v>710</v>
      </c>
      <c r="F173" s="72">
        <v>41716</v>
      </c>
      <c r="G173" s="69" t="s">
        <v>19</v>
      </c>
      <c r="H173" s="73" t="s">
        <v>1921</v>
      </c>
      <c r="I173" s="73" t="s">
        <v>888</v>
      </c>
      <c r="J173" s="70" t="s">
        <v>886</v>
      </c>
      <c r="K173" s="69"/>
      <c r="L173" s="70" t="s">
        <v>34</v>
      </c>
      <c r="M173" s="74">
        <v>56167</v>
      </c>
    </row>
    <row r="174" spans="1:13" s="49" customFormat="1" ht="24.95" customHeight="1">
      <c r="A174" s="69" t="s">
        <v>540</v>
      </c>
      <c r="B174" s="39" t="s">
        <v>246</v>
      </c>
      <c r="C174" s="35" t="s">
        <v>76</v>
      </c>
      <c r="D174" s="69" t="s">
        <v>70</v>
      </c>
      <c r="E174" s="71" t="s">
        <v>711</v>
      </c>
      <c r="F174" s="72">
        <v>41617</v>
      </c>
      <c r="G174" s="69" t="s">
        <v>19</v>
      </c>
      <c r="H174" s="73" t="s">
        <v>1921</v>
      </c>
      <c r="I174" s="73" t="s">
        <v>888</v>
      </c>
      <c r="J174" s="70" t="s">
        <v>886</v>
      </c>
      <c r="K174" s="69"/>
      <c r="L174" s="70" t="s">
        <v>114</v>
      </c>
      <c r="M174" s="74">
        <v>56167</v>
      </c>
    </row>
    <row r="175" spans="1:13" s="49" customFormat="1" ht="24.95" customHeight="1">
      <c r="A175" s="69" t="s">
        <v>541</v>
      </c>
      <c r="B175" s="39" t="s">
        <v>247</v>
      </c>
      <c r="C175" s="70" t="s">
        <v>87</v>
      </c>
      <c r="D175" s="69" t="s">
        <v>36</v>
      </c>
      <c r="E175" s="71" t="s">
        <v>712</v>
      </c>
      <c r="F175" s="72">
        <v>41620</v>
      </c>
      <c r="G175" s="69" t="s">
        <v>19</v>
      </c>
      <c r="H175" s="73" t="s">
        <v>1921</v>
      </c>
      <c r="I175" s="73" t="s">
        <v>888</v>
      </c>
      <c r="J175" s="70" t="s">
        <v>886</v>
      </c>
      <c r="K175" s="69"/>
      <c r="L175" s="70" t="s">
        <v>36</v>
      </c>
      <c r="M175" s="74">
        <v>56167</v>
      </c>
    </row>
    <row r="176" spans="1:13" s="49" customFormat="1" ht="24.95" customHeight="1">
      <c r="A176" s="69" t="s">
        <v>452</v>
      </c>
      <c r="B176" s="39" t="s">
        <v>248</v>
      </c>
      <c r="C176" s="70" t="s">
        <v>35</v>
      </c>
      <c r="D176" s="70" t="s">
        <v>35</v>
      </c>
      <c r="E176" s="71" t="s">
        <v>713</v>
      </c>
      <c r="F176" s="72">
        <v>41612</v>
      </c>
      <c r="G176" s="69" t="s">
        <v>19</v>
      </c>
      <c r="H176" s="73" t="s">
        <v>1921</v>
      </c>
      <c r="I176" s="73" t="s">
        <v>888</v>
      </c>
      <c r="J176" s="70" t="s">
        <v>886</v>
      </c>
      <c r="K176" s="69"/>
      <c r="L176" s="70" t="s">
        <v>21</v>
      </c>
      <c r="M176" s="74">
        <v>56167</v>
      </c>
    </row>
    <row r="177" spans="1:13" s="49" customFormat="1" ht="24.95" customHeight="1">
      <c r="A177" s="69" t="s">
        <v>453</v>
      </c>
      <c r="B177" s="39" t="s">
        <v>249</v>
      </c>
      <c r="C177" s="70" t="s">
        <v>35</v>
      </c>
      <c r="D177" s="70" t="s">
        <v>35</v>
      </c>
      <c r="E177" s="71" t="s">
        <v>714</v>
      </c>
      <c r="F177" s="72">
        <v>41715</v>
      </c>
      <c r="G177" s="69" t="s">
        <v>19</v>
      </c>
      <c r="H177" s="73" t="s">
        <v>1921</v>
      </c>
      <c r="I177" s="73" t="s">
        <v>888</v>
      </c>
      <c r="J177" s="70" t="s">
        <v>886</v>
      </c>
      <c r="K177" s="69"/>
      <c r="L177" s="70" t="s">
        <v>21</v>
      </c>
      <c r="M177" s="74">
        <v>56167</v>
      </c>
    </row>
    <row r="178" spans="1:13" s="49" customFormat="1" ht="24.95" customHeight="1">
      <c r="A178" s="69" t="s">
        <v>385</v>
      </c>
      <c r="B178" s="39" t="s">
        <v>250</v>
      </c>
      <c r="C178" s="70" t="s">
        <v>87</v>
      </c>
      <c r="D178" s="69" t="s">
        <v>36</v>
      </c>
      <c r="E178" s="71" t="s">
        <v>715</v>
      </c>
      <c r="F178" s="72">
        <v>41613</v>
      </c>
      <c r="G178" s="69" t="s">
        <v>19</v>
      </c>
      <c r="H178" s="73" t="s">
        <v>1921</v>
      </c>
      <c r="I178" s="73" t="s">
        <v>888</v>
      </c>
      <c r="J178" s="70" t="s">
        <v>886</v>
      </c>
      <c r="K178" s="69"/>
      <c r="L178" s="70" t="s">
        <v>36</v>
      </c>
      <c r="M178" s="74">
        <v>56167</v>
      </c>
    </row>
    <row r="179" spans="1:13" s="49" customFormat="1" ht="24.95" customHeight="1">
      <c r="A179" s="69" t="s">
        <v>454</v>
      </c>
      <c r="B179" s="39" t="s">
        <v>251</v>
      </c>
      <c r="C179" s="70" t="s">
        <v>87</v>
      </c>
      <c r="D179" s="69" t="s">
        <v>36</v>
      </c>
      <c r="E179" s="71" t="s">
        <v>715</v>
      </c>
      <c r="F179" s="72">
        <v>41613</v>
      </c>
      <c r="G179" s="69" t="s">
        <v>19</v>
      </c>
      <c r="H179" s="73" t="s">
        <v>1921</v>
      </c>
      <c r="I179" s="73" t="s">
        <v>888</v>
      </c>
      <c r="J179" s="70" t="s">
        <v>886</v>
      </c>
      <c r="K179" s="69"/>
      <c r="L179" s="70" t="s">
        <v>36</v>
      </c>
      <c r="M179" s="74">
        <v>56167</v>
      </c>
    </row>
    <row r="180" spans="1:13" s="49" customFormat="1" ht="24.95" customHeight="1">
      <c r="A180" s="69" t="s">
        <v>455</v>
      </c>
      <c r="B180" s="39" t="s">
        <v>252</v>
      </c>
      <c r="C180" s="70" t="s">
        <v>86</v>
      </c>
      <c r="D180" s="69" t="s">
        <v>70</v>
      </c>
      <c r="E180" s="71" t="s">
        <v>716</v>
      </c>
      <c r="F180" s="72">
        <v>41617</v>
      </c>
      <c r="G180" s="69" t="s">
        <v>19</v>
      </c>
      <c r="H180" s="73" t="s">
        <v>1921</v>
      </c>
      <c r="I180" s="73" t="s">
        <v>888</v>
      </c>
      <c r="J180" s="70" t="s">
        <v>886</v>
      </c>
      <c r="K180" s="69"/>
      <c r="L180" s="70" t="s">
        <v>114</v>
      </c>
      <c r="M180" s="74">
        <v>56167</v>
      </c>
    </row>
    <row r="181" spans="1:13" s="49" customFormat="1" ht="24.95" customHeight="1">
      <c r="A181" s="69" t="s">
        <v>542</v>
      </c>
      <c r="B181" s="39" t="s">
        <v>253</v>
      </c>
      <c r="C181" s="43" t="s">
        <v>254</v>
      </c>
      <c r="D181" s="69" t="s">
        <v>137</v>
      </c>
      <c r="E181" s="71" t="s">
        <v>717</v>
      </c>
      <c r="F181" s="72">
        <v>41624</v>
      </c>
      <c r="G181" s="69" t="s">
        <v>19</v>
      </c>
      <c r="H181" s="73" t="s">
        <v>1921</v>
      </c>
      <c r="I181" s="73" t="s">
        <v>888</v>
      </c>
      <c r="J181" s="70" t="s">
        <v>886</v>
      </c>
      <c r="K181" s="69"/>
      <c r="L181" s="70" t="s">
        <v>114</v>
      </c>
      <c r="M181" s="74">
        <v>56167</v>
      </c>
    </row>
    <row r="182" spans="1:13" s="49" customFormat="1" ht="24.95" customHeight="1">
      <c r="A182" s="69" t="s">
        <v>94</v>
      </c>
      <c r="B182" s="39" t="s">
        <v>255</v>
      </c>
      <c r="C182" s="43" t="s">
        <v>79</v>
      </c>
      <c r="D182" s="70" t="s">
        <v>35</v>
      </c>
      <c r="E182" s="71" t="s">
        <v>718</v>
      </c>
      <c r="F182" s="72">
        <v>41624</v>
      </c>
      <c r="G182" s="69" t="s">
        <v>19</v>
      </c>
      <c r="H182" s="73" t="s">
        <v>1921</v>
      </c>
      <c r="I182" s="73" t="s">
        <v>888</v>
      </c>
      <c r="J182" s="70" t="s">
        <v>886</v>
      </c>
      <c r="K182" s="69"/>
      <c r="L182" s="70" t="s">
        <v>21</v>
      </c>
      <c r="M182" s="74">
        <v>56167</v>
      </c>
    </row>
    <row r="183" spans="1:13" s="49" customFormat="1" ht="24.95" customHeight="1">
      <c r="A183" s="69" t="s">
        <v>543</v>
      </c>
      <c r="B183" s="39" t="s">
        <v>256</v>
      </c>
      <c r="C183" s="43" t="s">
        <v>68</v>
      </c>
      <c r="D183" s="69" t="s">
        <v>221</v>
      </c>
      <c r="E183" s="71" t="s">
        <v>719</v>
      </c>
      <c r="F183" s="72">
        <v>41624</v>
      </c>
      <c r="G183" s="69" t="s">
        <v>19</v>
      </c>
      <c r="H183" s="73" t="s">
        <v>1921</v>
      </c>
      <c r="I183" s="73" t="s">
        <v>888</v>
      </c>
      <c r="J183" s="70" t="s">
        <v>886</v>
      </c>
      <c r="K183" s="69"/>
      <c r="L183" s="35" t="s">
        <v>223</v>
      </c>
      <c r="M183" s="74">
        <v>56167</v>
      </c>
    </row>
    <row r="184" spans="1:13" s="49" customFormat="1" ht="24.95" customHeight="1">
      <c r="A184" s="69" t="s">
        <v>456</v>
      </c>
      <c r="B184" s="39" t="s">
        <v>257</v>
      </c>
      <c r="C184" s="43" t="s">
        <v>76</v>
      </c>
      <c r="D184" s="69" t="s">
        <v>70</v>
      </c>
      <c r="E184" s="71" t="s">
        <v>720</v>
      </c>
      <c r="F184" s="72">
        <v>41617</v>
      </c>
      <c r="G184" s="69" t="s">
        <v>19</v>
      </c>
      <c r="H184" s="73" t="s">
        <v>1921</v>
      </c>
      <c r="I184" s="73" t="s">
        <v>888</v>
      </c>
      <c r="J184" s="70" t="s">
        <v>886</v>
      </c>
      <c r="K184" s="69"/>
      <c r="L184" s="70" t="s">
        <v>114</v>
      </c>
      <c r="M184" s="74">
        <v>56167</v>
      </c>
    </row>
    <row r="185" spans="1:13" s="49" customFormat="1" ht="24.95" customHeight="1">
      <c r="A185" s="69" t="s">
        <v>544</v>
      </c>
      <c r="B185" s="39" t="s">
        <v>258</v>
      </c>
      <c r="C185" s="43" t="s">
        <v>57</v>
      </c>
      <c r="D185" s="70" t="s">
        <v>35</v>
      </c>
      <c r="E185" s="71" t="s">
        <v>721</v>
      </c>
      <c r="F185" s="72">
        <v>41652</v>
      </c>
      <c r="G185" s="69" t="s">
        <v>19</v>
      </c>
      <c r="H185" s="73" t="s">
        <v>1921</v>
      </c>
      <c r="I185" s="73" t="s">
        <v>888</v>
      </c>
      <c r="J185" s="70" t="s">
        <v>886</v>
      </c>
      <c r="K185" s="69"/>
      <c r="L185" s="70" t="s">
        <v>21</v>
      </c>
      <c r="M185" s="74">
        <v>56167</v>
      </c>
    </row>
    <row r="186" spans="1:13" s="49" customFormat="1" ht="24.95" customHeight="1">
      <c r="A186" s="69" t="s">
        <v>457</v>
      </c>
      <c r="B186" s="39" t="s">
        <v>259</v>
      </c>
      <c r="C186" s="43" t="s">
        <v>57</v>
      </c>
      <c r="D186" s="70" t="s">
        <v>35</v>
      </c>
      <c r="E186" s="71" t="s">
        <v>722</v>
      </c>
      <c r="F186" s="72">
        <v>41684</v>
      </c>
      <c r="G186" s="69" t="s">
        <v>19</v>
      </c>
      <c r="H186" s="73" t="s">
        <v>1921</v>
      </c>
      <c r="I186" s="73" t="s">
        <v>888</v>
      </c>
      <c r="J186" s="70" t="s">
        <v>886</v>
      </c>
      <c r="K186" s="69"/>
      <c r="L186" s="70" t="s">
        <v>21</v>
      </c>
      <c r="M186" s="74">
        <v>56167</v>
      </c>
    </row>
    <row r="187" spans="1:13" s="49" customFormat="1" ht="24.95" customHeight="1">
      <c r="A187" s="69" t="s">
        <v>401</v>
      </c>
      <c r="B187" s="39" t="s">
        <v>260</v>
      </c>
      <c r="C187" s="43" t="s">
        <v>76</v>
      </c>
      <c r="D187" s="69" t="s">
        <v>70</v>
      </c>
      <c r="E187" s="71" t="s">
        <v>723</v>
      </c>
      <c r="F187" s="72">
        <v>41617</v>
      </c>
      <c r="G187" s="69" t="s">
        <v>19</v>
      </c>
      <c r="H187" s="73" t="s">
        <v>1921</v>
      </c>
      <c r="I187" s="73" t="s">
        <v>888</v>
      </c>
      <c r="J187" s="70" t="s">
        <v>886</v>
      </c>
      <c r="K187" s="69"/>
      <c r="L187" s="70" t="s">
        <v>114</v>
      </c>
      <c r="M187" s="74">
        <v>56167</v>
      </c>
    </row>
    <row r="188" spans="1:13" s="49" customFormat="1" ht="24.95" customHeight="1">
      <c r="A188" s="69" t="s">
        <v>545</v>
      </c>
      <c r="B188" s="39" t="s">
        <v>261</v>
      </c>
      <c r="C188" s="70" t="s">
        <v>87</v>
      </c>
      <c r="D188" s="69" t="s">
        <v>36</v>
      </c>
      <c r="E188" s="71" t="s">
        <v>724</v>
      </c>
      <c r="F188" s="72">
        <v>41961</v>
      </c>
      <c r="G188" s="69" t="s">
        <v>19</v>
      </c>
      <c r="H188" s="73" t="s">
        <v>1921</v>
      </c>
      <c r="I188" s="73" t="s">
        <v>888</v>
      </c>
      <c r="J188" s="70" t="s">
        <v>886</v>
      </c>
      <c r="K188" s="69"/>
      <c r="L188" s="70" t="s">
        <v>36</v>
      </c>
      <c r="M188" s="74">
        <v>56167</v>
      </c>
    </row>
    <row r="189" spans="1:13" s="49" customFormat="1" ht="24.95" customHeight="1">
      <c r="A189" s="69" t="s">
        <v>546</v>
      </c>
      <c r="B189" s="39" t="s">
        <v>262</v>
      </c>
      <c r="C189" s="43" t="s">
        <v>263</v>
      </c>
      <c r="D189" s="69" t="s">
        <v>235</v>
      </c>
      <c r="E189" s="71" t="s">
        <v>725</v>
      </c>
      <c r="F189" s="72">
        <v>42326</v>
      </c>
      <c r="G189" s="69" t="s">
        <v>19</v>
      </c>
      <c r="H189" s="73" t="s">
        <v>1921</v>
      </c>
      <c r="I189" s="73" t="s">
        <v>888</v>
      </c>
      <c r="J189" s="70" t="s">
        <v>886</v>
      </c>
      <c r="K189" s="69"/>
      <c r="L189" s="35" t="s">
        <v>223</v>
      </c>
      <c r="M189" s="74">
        <v>56167</v>
      </c>
    </row>
    <row r="190" spans="1:13" s="49" customFormat="1" ht="24.95" customHeight="1">
      <c r="A190" s="69" t="s">
        <v>49</v>
      </c>
      <c r="B190" s="39" t="s">
        <v>264</v>
      </c>
      <c r="C190" s="43" t="s">
        <v>75</v>
      </c>
      <c r="D190" s="70" t="s">
        <v>35</v>
      </c>
      <c r="E190" s="71" t="s">
        <v>726</v>
      </c>
      <c r="F190" s="72">
        <v>42326</v>
      </c>
      <c r="G190" s="69" t="s">
        <v>19</v>
      </c>
      <c r="H190" s="73" t="s">
        <v>1921</v>
      </c>
      <c r="I190" s="73" t="s">
        <v>888</v>
      </c>
      <c r="J190" s="70" t="s">
        <v>886</v>
      </c>
      <c r="K190" s="69"/>
      <c r="L190" s="70" t="s">
        <v>21</v>
      </c>
      <c r="M190" s="74">
        <v>56167</v>
      </c>
    </row>
    <row r="191" spans="1:13" s="49" customFormat="1" ht="24.95" customHeight="1">
      <c r="A191" s="69" t="s">
        <v>379</v>
      </c>
      <c r="B191" s="39" t="s">
        <v>77</v>
      </c>
      <c r="C191" s="43" t="s">
        <v>43</v>
      </c>
      <c r="D191" s="70" t="s">
        <v>1010</v>
      </c>
      <c r="E191" s="71" t="s">
        <v>797</v>
      </c>
      <c r="F191" s="72">
        <v>42587</v>
      </c>
      <c r="G191" s="69" t="s">
        <v>19</v>
      </c>
      <c r="H191" s="73" t="s">
        <v>1921</v>
      </c>
      <c r="I191" s="73" t="s">
        <v>888</v>
      </c>
      <c r="J191" s="70" t="s">
        <v>886</v>
      </c>
      <c r="K191" s="69"/>
      <c r="L191" s="70" t="s">
        <v>114</v>
      </c>
      <c r="M191" s="74">
        <v>56167</v>
      </c>
    </row>
    <row r="192" spans="1:13" s="49" customFormat="1" ht="24.95" customHeight="1">
      <c r="A192" s="69" t="s">
        <v>463</v>
      </c>
      <c r="B192" s="37" t="s">
        <v>285</v>
      </c>
      <c r="C192" s="36" t="s">
        <v>43</v>
      </c>
      <c r="D192" s="70" t="s">
        <v>1010</v>
      </c>
      <c r="E192" s="71" t="s">
        <v>813</v>
      </c>
      <c r="F192" s="72">
        <v>42709</v>
      </c>
      <c r="G192" s="69" t="s">
        <v>19</v>
      </c>
      <c r="H192" s="73" t="s">
        <v>1921</v>
      </c>
      <c r="I192" s="73" t="s">
        <v>888</v>
      </c>
      <c r="J192" s="36" t="s">
        <v>286</v>
      </c>
      <c r="K192" s="69"/>
      <c r="L192" s="70" t="s">
        <v>1039</v>
      </c>
      <c r="M192" s="74">
        <v>56073</v>
      </c>
    </row>
    <row r="193" spans="1:13" s="49" customFormat="1" ht="24.95" customHeight="1">
      <c r="A193" s="69" t="s">
        <v>464</v>
      </c>
      <c r="B193" s="37" t="s">
        <v>288</v>
      </c>
      <c r="C193" s="36" t="s">
        <v>87</v>
      </c>
      <c r="D193" s="69" t="s">
        <v>36</v>
      </c>
      <c r="E193" s="71" t="s">
        <v>816</v>
      </c>
      <c r="F193" s="72">
        <v>42494</v>
      </c>
      <c r="G193" s="69" t="s">
        <v>19</v>
      </c>
      <c r="H193" s="73" t="s">
        <v>1921</v>
      </c>
      <c r="I193" s="73" t="s">
        <v>888</v>
      </c>
      <c r="J193" s="36" t="s">
        <v>286</v>
      </c>
      <c r="K193" s="69"/>
      <c r="L193" s="70" t="s">
        <v>36</v>
      </c>
      <c r="M193" s="74">
        <v>56073</v>
      </c>
    </row>
    <row r="194" spans="1:13" s="49" customFormat="1" ht="24.95" customHeight="1">
      <c r="A194" s="69" t="s">
        <v>553</v>
      </c>
      <c r="B194" s="37" t="s">
        <v>289</v>
      </c>
      <c r="C194" s="36" t="s">
        <v>76</v>
      </c>
      <c r="D194" s="69" t="s">
        <v>1010</v>
      </c>
      <c r="E194" s="71" t="s">
        <v>814</v>
      </c>
      <c r="F194" s="72">
        <v>42709</v>
      </c>
      <c r="G194" s="69" t="s">
        <v>19</v>
      </c>
      <c r="H194" s="73" t="s">
        <v>1921</v>
      </c>
      <c r="I194" s="73" t="s">
        <v>888</v>
      </c>
      <c r="J194" s="36" t="s">
        <v>286</v>
      </c>
      <c r="K194" s="69"/>
      <c r="L194" s="70" t="s">
        <v>114</v>
      </c>
      <c r="M194" s="74">
        <v>56073</v>
      </c>
    </row>
    <row r="195" spans="1:13" s="49" customFormat="1" ht="24.95" customHeight="1">
      <c r="A195" s="69" t="s">
        <v>858</v>
      </c>
      <c r="B195" s="44" t="s">
        <v>856</v>
      </c>
      <c r="C195" s="45" t="s">
        <v>87</v>
      </c>
      <c r="D195" s="45" t="s">
        <v>857</v>
      </c>
      <c r="E195" s="71" t="s">
        <v>1026</v>
      </c>
      <c r="F195" s="78">
        <v>43327</v>
      </c>
      <c r="G195" s="69" t="s">
        <v>19</v>
      </c>
      <c r="H195" s="73" t="s">
        <v>1921</v>
      </c>
      <c r="I195" s="73" t="s">
        <v>888</v>
      </c>
      <c r="J195" s="36" t="s">
        <v>286</v>
      </c>
      <c r="K195" s="74"/>
      <c r="L195" s="79" t="s">
        <v>21</v>
      </c>
      <c r="M195" s="74">
        <v>56073</v>
      </c>
    </row>
    <row r="196" spans="1:13" s="49" customFormat="1" ht="24.95" customHeight="1">
      <c r="A196" s="69" t="s">
        <v>855</v>
      </c>
      <c r="B196" s="44" t="s">
        <v>853</v>
      </c>
      <c r="C196" s="45" t="s">
        <v>854</v>
      </c>
      <c r="D196" s="74" t="s">
        <v>846</v>
      </c>
      <c r="E196" s="71" t="s">
        <v>1027</v>
      </c>
      <c r="F196" s="78">
        <v>42689</v>
      </c>
      <c r="G196" s="69" t="s">
        <v>19</v>
      </c>
      <c r="H196" s="73" t="s">
        <v>1921</v>
      </c>
      <c r="I196" s="73" t="s">
        <v>888</v>
      </c>
      <c r="J196" s="36" t="s">
        <v>286</v>
      </c>
      <c r="K196" s="74"/>
      <c r="L196" s="79" t="s">
        <v>851</v>
      </c>
      <c r="M196" s="74">
        <v>56073</v>
      </c>
    </row>
    <row r="197" spans="1:13" s="49" customFormat="1" ht="24.95" customHeight="1">
      <c r="A197" s="69" t="s">
        <v>382</v>
      </c>
      <c r="B197" s="37" t="s">
        <v>291</v>
      </c>
      <c r="C197" s="36" t="s">
        <v>35</v>
      </c>
      <c r="D197" s="36" t="s">
        <v>35</v>
      </c>
      <c r="E197" s="71" t="s">
        <v>741</v>
      </c>
      <c r="F197" s="72">
        <v>42479</v>
      </c>
      <c r="G197" s="69" t="s">
        <v>19</v>
      </c>
      <c r="H197" s="73" t="s">
        <v>1921</v>
      </c>
      <c r="I197" s="73" t="s">
        <v>888</v>
      </c>
      <c r="J197" s="36" t="s">
        <v>290</v>
      </c>
      <c r="K197" s="69"/>
      <c r="L197" s="70" t="s">
        <v>21</v>
      </c>
      <c r="M197" s="74">
        <v>56076</v>
      </c>
    </row>
    <row r="198" spans="1:13" s="49" customFormat="1" ht="24.95" customHeight="1">
      <c r="A198" s="69" t="s">
        <v>465</v>
      </c>
      <c r="B198" s="37" t="s">
        <v>292</v>
      </c>
      <c r="C198" s="36" t="s">
        <v>43</v>
      </c>
      <c r="D198" s="69" t="s">
        <v>137</v>
      </c>
      <c r="E198" s="71" t="s">
        <v>742</v>
      </c>
      <c r="F198" s="72">
        <v>41624</v>
      </c>
      <c r="G198" s="69" t="s">
        <v>19</v>
      </c>
      <c r="H198" s="73" t="s">
        <v>1921</v>
      </c>
      <c r="I198" s="73" t="s">
        <v>888</v>
      </c>
      <c r="J198" s="36" t="s">
        <v>290</v>
      </c>
      <c r="K198" s="69"/>
      <c r="L198" s="70" t="s">
        <v>82</v>
      </c>
      <c r="M198" s="74">
        <v>56076</v>
      </c>
    </row>
    <row r="199" spans="1:13" s="49" customFormat="1" ht="24.95" customHeight="1">
      <c r="A199" s="69" t="s">
        <v>466</v>
      </c>
      <c r="B199" s="37" t="s">
        <v>293</v>
      </c>
      <c r="C199" s="36" t="s">
        <v>87</v>
      </c>
      <c r="D199" s="69" t="s">
        <v>36</v>
      </c>
      <c r="E199" s="71" t="s">
        <v>743</v>
      </c>
      <c r="F199" s="72">
        <v>42479</v>
      </c>
      <c r="G199" s="69" t="s">
        <v>19</v>
      </c>
      <c r="H199" s="73" t="s">
        <v>1921</v>
      </c>
      <c r="I199" s="73" t="s">
        <v>888</v>
      </c>
      <c r="J199" s="36" t="s">
        <v>290</v>
      </c>
      <c r="K199" s="69"/>
      <c r="L199" s="70" t="s">
        <v>36</v>
      </c>
      <c r="M199" s="74">
        <v>56076</v>
      </c>
    </row>
    <row r="200" spans="1:13" s="49" customFormat="1" ht="24.95" customHeight="1">
      <c r="A200" s="69" t="s">
        <v>467</v>
      </c>
      <c r="B200" s="37" t="s">
        <v>294</v>
      </c>
      <c r="C200" s="36" t="s">
        <v>87</v>
      </c>
      <c r="D200" s="69" t="s">
        <v>36</v>
      </c>
      <c r="E200" s="71" t="s">
        <v>744</v>
      </c>
      <c r="F200" s="72">
        <v>42479</v>
      </c>
      <c r="G200" s="69" t="s">
        <v>19</v>
      </c>
      <c r="H200" s="73" t="s">
        <v>1921</v>
      </c>
      <c r="I200" s="73" t="s">
        <v>888</v>
      </c>
      <c r="J200" s="36" t="s">
        <v>290</v>
      </c>
      <c r="K200" s="69"/>
      <c r="L200" s="70" t="s">
        <v>36</v>
      </c>
      <c r="M200" s="74">
        <v>56076</v>
      </c>
    </row>
    <row r="201" spans="1:13" s="49" customFormat="1" ht="24.95" customHeight="1">
      <c r="A201" s="69" t="s">
        <v>468</v>
      </c>
      <c r="B201" s="37" t="s">
        <v>295</v>
      </c>
      <c r="C201" s="36" t="s">
        <v>43</v>
      </c>
      <c r="D201" s="69" t="s">
        <v>1010</v>
      </c>
      <c r="E201" s="71" t="s">
        <v>745</v>
      </c>
      <c r="F201" s="72">
        <v>42479</v>
      </c>
      <c r="G201" s="69" t="s">
        <v>19</v>
      </c>
      <c r="H201" s="73" t="s">
        <v>1921</v>
      </c>
      <c r="I201" s="73" t="s">
        <v>888</v>
      </c>
      <c r="J201" s="36" t="s">
        <v>290</v>
      </c>
      <c r="K201" s="69"/>
      <c r="L201" s="70" t="s">
        <v>114</v>
      </c>
      <c r="M201" s="74">
        <v>56076</v>
      </c>
    </row>
    <row r="202" spans="1:13" s="49" customFormat="1" ht="24.95" customHeight="1">
      <c r="A202" s="69" t="s">
        <v>47</v>
      </c>
      <c r="B202" s="37" t="s">
        <v>42</v>
      </c>
      <c r="C202" s="36" t="s">
        <v>44</v>
      </c>
      <c r="D202" s="69" t="s">
        <v>111</v>
      </c>
      <c r="E202" s="71" t="s">
        <v>746</v>
      </c>
      <c r="F202" s="72">
        <v>42479</v>
      </c>
      <c r="G202" s="69" t="s">
        <v>19</v>
      </c>
      <c r="H202" s="73" t="s">
        <v>1921</v>
      </c>
      <c r="I202" s="73" t="s">
        <v>888</v>
      </c>
      <c r="J202" s="36" t="s">
        <v>296</v>
      </c>
      <c r="K202" s="69"/>
      <c r="L202" s="70" t="s">
        <v>34</v>
      </c>
      <c r="M202" s="74">
        <v>56072</v>
      </c>
    </row>
    <row r="203" spans="1:13" s="49" customFormat="1" ht="24.95" customHeight="1">
      <c r="A203" s="69" t="s">
        <v>376</v>
      </c>
      <c r="B203" s="37" t="s">
        <v>297</v>
      </c>
      <c r="C203" s="36" t="s">
        <v>298</v>
      </c>
      <c r="D203" s="69" t="s">
        <v>137</v>
      </c>
      <c r="E203" s="71" t="s">
        <v>747</v>
      </c>
      <c r="F203" s="72">
        <v>42479</v>
      </c>
      <c r="G203" s="69" t="s">
        <v>19</v>
      </c>
      <c r="H203" s="73" t="s">
        <v>1921</v>
      </c>
      <c r="I203" s="73" t="s">
        <v>888</v>
      </c>
      <c r="J203" s="36" t="s">
        <v>296</v>
      </c>
      <c r="K203" s="69"/>
      <c r="L203" s="70" t="s">
        <v>114</v>
      </c>
      <c r="M203" s="74">
        <v>56072</v>
      </c>
    </row>
    <row r="204" spans="1:13" s="49" customFormat="1" ht="24.95" customHeight="1">
      <c r="A204" s="69" t="s">
        <v>554</v>
      </c>
      <c r="B204" s="37" t="s">
        <v>299</v>
      </c>
      <c r="C204" s="36" t="s">
        <v>298</v>
      </c>
      <c r="D204" s="69" t="s">
        <v>1010</v>
      </c>
      <c r="E204" s="71" t="s">
        <v>748</v>
      </c>
      <c r="F204" s="72">
        <v>42479</v>
      </c>
      <c r="G204" s="69" t="s">
        <v>19</v>
      </c>
      <c r="H204" s="73" t="s">
        <v>1921</v>
      </c>
      <c r="I204" s="73" t="s">
        <v>888</v>
      </c>
      <c r="J204" s="36" t="s">
        <v>296</v>
      </c>
      <c r="K204" s="69"/>
      <c r="L204" s="70" t="s">
        <v>114</v>
      </c>
      <c r="M204" s="74">
        <v>56072</v>
      </c>
    </row>
    <row r="205" spans="1:13" s="49" customFormat="1" ht="24.95" customHeight="1">
      <c r="A205" s="69" t="s">
        <v>469</v>
      </c>
      <c r="B205" s="37" t="s">
        <v>300</v>
      </c>
      <c r="C205" s="36" t="s">
        <v>87</v>
      </c>
      <c r="D205" s="69" t="s">
        <v>36</v>
      </c>
      <c r="E205" s="71" t="s">
        <v>749</v>
      </c>
      <c r="F205" s="72">
        <v>42479</v>
      </c>
      <c r="G205" s="69" t="s">
        <v>19</v>
      </c>
      <c r="H205" s="73" t="s">
        <v>1921</v>
      </c>
      <c r="I205" s="73" t="s">
        <v>888</v>
      </c>
      <c r="J205" s="36" t="s">
        <v>296</v>
      </c>
      <c r="K205" s="69"/>
      <c r="L205" s="70" t="s">
        <v>36</v>
      </c>
      <c r="M205" s="74">
        <v>56072</v>
      </c>
    </row>
    <row r="206" spans="1:13" s="49" customFormat="1" ht="24.95" customHeight="1">
      <c r="A206" s="69" t="s">
        <v>391</v>
      </c>
      <c r="B206" s="37" t="s">
        <v>301</v>
      </c>
      <c r="C206" s="36" t="s">
        <v>35</v>
      </c>
      <c r="D206" s="36" t="s">
        <v>35</v>
      </c>
      <c r="E206" s="71" t="s">
        <v>750</v>
      </c>
      <c r="F206" s="72">
        <v>42479</v>
      </c>
      <c r="G206" s="69" t="s">
        <v>19</v>
      </c>
      <c r="H206" s="73" t="s">
        <v>1921</v>
      </c>
      <c r="I206" s="73" t="s">
        <v>888</v>
      </c>
      <c r="J206" s="36" t="s">
        <v>296</v>
      </c>
      <c r="K206" s="69"/>
      <c r="L206" s="70" t="s">
        <v>21</v>
      </c>
      <c r="M206" s="74">
        <v>56072</v>
      </c>
    </row>
    <row r="207" spans="1:13" s="49" customFormat="1" ht="24.95" customHeight="1">
      <c r="A207" s="69" t="s">
        <v>470</v>
      </c>
      <c r="B207" s="37" t="s">
        <v>302</v>
      </c>
      <c r="C207" s="36" t="s">
        <v>87</v>
      </c>
      <c r="D207" s="69" t="s">
        <v>36</v>
      </c>
      <c r="E207" s="71" t="s">
        <v>751</v>
      </c>
      <c r="F207" s="72">
        <v>42479</v>
      </c>
      <c r="G207" s="69" t="s">
        <v>19</v>
      </c>
      <c r="H207" s="73" t="s">
        <v>1921</v>
      </c>
      <c r="I207" s="73" t="s">
        <v>888</v>
      </c>
      <c r="J207" s="36" t="s">
        <v>296</v>
      </c>
      <c r="K207" s="69"/>
      <c r="L207" s="70" t="s">
        <v>36</v>
      </c>
      <c r="M207" s="74">
        <v>56072</v>
      </c>
    </row>
    <row r="208" spans="1:13" s="49" customFormat="1" ht="24.95" customHeight="1">
      <c r="A208" s="69" t="s">
        <v>555</v>
      </c>
      <c r="B208" s="36" t="s">
        <v>303</v>
      </c>
      <c r="C208" s="36" t="s">
        <v>46</v>
      </c>
      <c r="D208" s="69" t="s">
        <v>221</v>
      </c>
      <c r="E208" s="71" t="s">
        <v>752</v>
      </c>
      <c r="F208" s="72">
        <v>42479</v>
      </c>
      <c r="G208" s="69" t="s">
        <v>19</v>
      </c>
      <c r="H208" s="73" t="s">
        <v>1921</v>
      </c>
      <c r="I208" s="73" t="s">
        <v>888</v>
      </c>
      <c r="J208" s="36" t="s">
        <v>304</v>
      </c>
      <c r="K208" s="69"/>
      <c r="L208" s="36" t="s">
        <v>223</v>
      </c>
      <c r="M208" s="74">
        <v>56072</v>
      </c>
    </row>
    <row r="209" spans="1:13" s="49" customFormat="1" ht="24.95" customHeight="1">
      <c r="A209" s="69" t="s">
        <v>987</v>
      </c>
      <c r="B209" s="36" t="s">
        <v>986</v>
      </c>
      <c r="C209" s="36" t="s">
        <v>298</v>
      </c>
      <c r="D209" s="69" t="s">
        <v>1010</v>
      </c>
      <c r="E209" s="71" t="s">
        <v>995</v>
      </c>
      <c r="F209" s="72">
        <v>43535</v>
      </c>
      <c r="G209" s="69" t="s">
        <v>19</v>
      </c>
      <c r="H209" s="73" t="s">
        <v>1921</v>
      </c>
      <c r="I209" s="73" t="s">
        <v>888</v>
      </c>
      <c r="J209" s="36" t="s">
        <v>296</v>
      </c>
      <c r="K209" s="69"/>
      <c r="L209" s="70" t="s">
        <v>114</v>
      </c>
      <c r="M209" s="74">
        <v>56072</v>
      </c>
    </row>
    <row r="210" spans="1:13" s="49" customFormat="1" ht="24.95" customHeight="1">
      <c r="A210" s="69" t="s">
        <v>471</v>
      </c>
      <c r="B210" s="37" t="s">
        <v>305</v>
      </c>
      <c r="C210" s="36" t="s">
        <v>298</v>
      </c>
      <c r="D210" s="69" t="s">
        <v>137</v>
      </c>
      <c r="E210" s="71" t="s">
        <v>753</v>
      </c>
      <c r="F210" s="72">
        <v>42479</v>
      </c>
      <c r="G210" s="69" t="s">
        <v>19</v>
      </c>
      <c r="H210" s="73" t="s">
        <v>1921</v>
      </c>
      <c r="I210" s="73" t="s">
        <v>888</v>
      </c>
      <c r="J210" s="36" t="s">
        <v>306</v>
      </c>
      <c r="K210" s="69"/>
      <c r="L210" s="70" t="s">
        <v>72</v>
      </c>
      <c r="M210" s="74">
        <v>56084</v>
      </c>
    </row>
    <row r="211" spans="1:13" s="49" customFormat="1" ht="24.95" customHeight="1">
      <c r="A211" s="69" t="s">
        <v>472</v>
      </c>
      <c r="B211" s="37" t="s">
        <v>307</v>
      </c>
      <c r="C211" s="36" t="s">
        <v>35</v>
      </c>
      <c r="D211" s="36" t="s">
        <v>35</v>
      </c>
      <c r="E211" s="71" t="s">
        <v>754</v>
      </c>
      <c r="F211" s="72">
        <v>42479</v>
      </c>
      <c r="G211" s="69" t="s">
        <v>19</v>
      </c>
      <c r="H211" s="73" t="s">
        <v>1921</v>
      </c>
      <c r="I211" s="73" t="s">
        <v>888</v>
      </c>
      <c r="J211" s="36" t="s">
        <v>306</v>
      </c>
      <c r="K211" s="69"/>
      <c r="L211" s="70" t="s">
        <v>21</v>
      </c>
      <c r="M211" s="74">
        <v>56084</v>
      </c>
    </row>
    <row r="212" spans="1:13" s="49" customFormat="1" ht="24.95" customHeight="1">
      <c r="A212" s="69" t="s">
        <v>473</v>
      </c>
      <c r="B212" s="37" t="s">
        <v>308</v>
      </c>
      <c r="C212" s="36" t="s">
        <v>298</v>
      </c>
      <c r="D212" s="69" t="s">
        <v>1010</v>
      </c>
      <c r="E212" s="71" t="s">
        <v>755</v>
      </c>
      <c r="F212" s="72">
        <v>42479</v>
      </c>
      <c r="G212" s="69" t="s">
        <v>19</v>
      </c>
      <c r="H212" s="73" t="s">
        <v>1921</v>
      </c>
      <c r="I212" s="73" t="s">
        <v>888</v>
      </c>
      <c r="J212" s="36" t="s">
        <v>306</v>
      </c>
      <c r="K212" s="69"/>
      <c r="L212" s="70" t="s">
        <v>114</v>
      </c>
      <c r="M212" s="74">
        <v>56084</v>
      </c>
    </row>
    <row r="213" spans="1:13" s="49" customFormat="1" ht="24.95" customHeight="1">
      <c r="A213" s="69" t="s">
        <v>474</v>
      </c>
      <c r="B213" s="37" t="s">
        <v>309</v>
      </c>
      <c r="C213" s="36" t="s">
        <v>46</v>
      </c>
      <c r="D213" s="69" t="s">
        <v>221</v>
      </c>
      <c r="E213" s="71" t="s">
        <v>756</v>
      </c>
      <c r="F213" s="72">
        <v>42479</v>
      </c>
      <c r="G213" s="69" t="s">
        <v>19</v>
      </c>
      <c r="H213" s="73" t="s">
        <v>1921</v>
      </c>
      <c r="I213" s="73" t="s">
        <v>888</v>
      </c>
      <c r="J213" s="36" t="s">
        <v>306</v>
      </c>
      <c r="K213" s="69"/>
      <c r="L213" s="36" t="s">
        <v>223</v>
      </c>
      <c r="M213" s="74">
        <v>56084</v>
      </c>
    </row>
    <row r="214" spans="1:13" s="49" customFormat="1" ht="24.95" customHeight="1">
      <c r="A214" s="69" t="s">
        <v>475</v>
      </c>
      <c r="B214" s="37" t="s">
        <v>310</v>
      </c>
      <c r="C214" s="36" t="s">
        <v>87</v>
      </c>
      <c r="D214" s="69" t="s">
        <v>36</v>
      </c>
      <c r="E214" s="71" t="s">
        <v>757</v>
      </c>
      <c r="F214" s="72">
        <v>42479</v>
      </c>
      <c r="G214" s="69" t="s">
        <v>19</v>
      </c>
      <c r="H214" s="73" t="s">
        <v>1921</v>
      </c>
      <c r="I214" s="73" t="s">
        <v>888</v>
      </c>
      <c r="J214" s="36" t="s">
        <v>306</v>
      </c>
      <c r="K214" s="69"/>
      <c r="L214" s="70" t="s">
        <v>36</v>
      </c>
      <c r="M214" s="74">
        <v>56084</v>
      </c>
    </row>
    <row r="215" spans="1:13" s="49" customFormat="1" ht="24.95" customHeight="1">
      <c r="A215" s="69" t="s">
        <v>852</v>
      </c>
      <c r="B215" s="45" t="s">
        <v>848</v>
      </c>
      <c r="C215" s="45" t="s">
        <v>849</v>
      </c>
      <c r="D215" s="74" t="s">
        <v>850</v>
      </c>
      <c r="E215" s="71" t="s">
        <v>1025</v>
      </c>
      <c r="F215" s="78">
        <v>41899</v>
      </c>
      <c r="G215" s="69" t="s">
        <v>19</v>
      </c>
      <c r="H215" s="73" t="s">
        <v>1921</v>
      </c>
      <c r="I215" s="73" t="s">
        <v>888</v>
      </c>
      <c r="J215" s="36" t="s">
        <v>311</v>
      </c>
      <c r="K215" s="74"/>
      <c r="L215" s="79" t="s">
        <v>851</v>
      </c>
      <c r="M215" s="74">
        <v>56084</v>
      </c>
    </row>
    <row r="216" spans="1:13" s="49" customFormat="1" ht="24.95" customHeight="1">
      <c r="A216" s="69" t="s">
        <v>105</v>
      </c>
      <c r="B216" s="37" t="s">
        <v>312</v>
      </c>
      <c r="C216" s="36" t="s">
        <v>313</v>
      </c>
      <c r="D216" s="69" t="s">
        <v>1010</v>
      </c>
      <c r="E216" s="71" t="s">
        <v>758</v>
      </c>
      <c r="F216" s="72">
        <v>42494</v>
      </c>
      <c r="G216" s="69" t="s">
        <v>19</v>
      </c>
      <c r="H216" s="73" t="s">
        <v>1921</v>
      </c>
      <c r="I216" s="73" t="s">
        <v>888</v>
      </c>
      <c r="J216" s="36" t="s">
        <v>314</v>
      </c>
      <c r="K216" s="69"/>
      <c r="L216" s="70" t="s">
        <v>72</v>
      </c>
      <c r="M216" s="74">
        <v>56078</v>
      </c>
    </row>
    <row r="217" spans="1:13" s="49" customFormat="1" ht="24.95" customHeight="1">
      <c r="A217" s="69" t="s">
        <v>1005</v>
      </c>
      <c r="B217" s="37" t="s">
        <v>1006</v>
      </c>
      <c r="C217" s="36" t="s">
        <v>43</v>
      </c>
      <c r="D217" s="69" t="s">
        <v>111</v>
      </c>
      <c r="E217" s="71" t="s">
        <v>1007</v>
      </c>
      <c r="F217" s="72">
        <v>43395</v>
      </c>
      <c r="G217" s="69" t="s">
        <v>19</v>
      </c>
      <c r="H217" s="73" t="s">
        <v>1921</v>
      </c>
      <c r="I217" s="73" t="s">
        <v>1008</v>
      </c>
      <c r="J217" s="36" t="s">
        <v>314</v>
      </c>
      <c r="K217" s="69"/>
      <c r="L217" s="70" t="s">
        <v>114</v>
      </c>
      <c r="M217" s="74">
        <v>56078</v>
      </c>
    </row>
    <row r="218" spans="1:13" s="49" customFormat="1" ht="24.95" customHeight="1">
      <c r="A218" s="69" t="s">
        <v>476</v>
      </c>
      <c r="B218" s="37" t="s">
        <v>315</v>
      </c>
      <c r="C218" s="36" t="s">
        <v>87</v>
      </c>
      <c r="D218" s="69" t="s">
        <v>36</v>
      </c>
      <c r="E218" s="71" t="s">
        <v>759</v>
      </c>
      <c r="F218" s="72">
        <v>42479</v>
      </c>
      <c r="G218" s="69" t="s">
        <v>19</v>
      </c>
      <c r="H218" s="73" t="s">
        <v>1921</v>
      </c>
      <c r="I218" s="73" t="s">
        <v>888</v>
      </c>
      <c r="J218" s="36" t="s">
        <v>314</v>
      </c>
      <c r="K218" s="69"/>
      <c r="L218" s="70" t="s">
        <v>36</v>
      </c>
      <c r="M218" s="74">
        <v>56078</v>
      </c>
    </row>
    <row r="219" spans="1:13" s="49" customFormat="1" ht="24.95" customHeight="1">
      <c r="A219" s="69" t="s">
        <v>48</v>
      </c>
      <c r="B219" s="37" t="s">
        <v>316</v>
      </c>
      <c r="C219" s="36" t="s">
        <v>44</v>
      </c>
      <c r="D219" s="69" t="s">
        <v>111</v>
      </c>
      <c r="E219" s="71"/>
      <c r="F219" s="72"/>
      <c r="G219" s="69" t="s">
        <v>19</v>
      </c>
      <c r="H219" s="73" t="s">
        <v>1921</v>
      </c>
      <c r="I219" s="73" t="s">
        <v>888</v>
      </c>
      <c r="J219" s="36" t="s">
        <v>314</v>
      </c>
      <c r="K219" s="69"/>
      <c r="L219" s="70" t="s">
        <v>1373</v>
      </c>
      <c r="M219" s="74">
        <v>56078</v>
      </c>
    </row>
    <row r="220" spans="1:13" s="49" customFormat="1" ht="24.95" customHeight="1">
      <c r="A220" s="69" t="s">
        <v>556</v>
      </c>
      <c r="B220" s="37" t="s">
        <v>317</v>
      </c>
      <c r="C220" s="36" t="s">
        <v>87</v>
      </c>
      <c r="D220" s="69" t="s">
        <v>36</v>
      </c>
      <c r="E220" s="71" t="s">
        <v>760</v>
      </c>
      <c r="F220" s="72">
        <v>42494</v>
      </c>
      <c r="G220" s="69" t="s">
        <v>19</v>
      </c>
      <c r="H220" s="73" t="s">
        <v>1921</v>
      </c>
      <c r="I220" s="73" t="s">
        <v>888</v>
      </c>
      <c r="J220" s="36" t="s">
        <v>314</v>
      </c>
      <c r="K220" s="69"/>
      <c r="L220" s="70" t="s">
        <v>36</v>
      </c>
      <c r="M220" s="74">
        <v>56078</v>
      </c>
    </row>
    <row r="221" spans="1:13" s="49" customFormat="1" ht="24.95" customHeight="1">
      <c r="A221" s="69" t="s">
        <v>477</v>
      </c>
      <c r="B221" s="36" t="s">
        <v>318</v>
      </c>
      <c r="C221" s="36" t="s">
        <v>35</v>
      </c>
      <c r="D221" s="36" t="s">
        <v>35</v>
      </c>
      <c r="E221" s="71" t="s">
        <v>812</v>
      </c>
      <c r="F221" s="72">
        <v>42667</v>
      </c>
      <c r="G221" s="69" t="s">
        <v>19</v>
      </c>
      <c r="H221" s="73" t="s">
        <v>1921</v>
      </c>
      <c r="I221" s="73" t="s">
        <v>888</v>
      </c>
      <c r="J221" s="36" t="s">
        <v>319</v>
      </c>
      <c r="K221" s="69"/>
      <c r="L221" s="70" t="s">
        <v>21</v>
      </c>
      <c r="M221" s="74">
        <v>56078</v>
      </c>
    </row>
    <row r="222" spans="1:13" s="49" customFormat="1" ht="24.95" customHeight="1">
      <c r="A222" s="69" t="s">
        <v>106</v>
      </c>
      <c r="B222" s="39" t="s">
        <v>265</v>
      </c>
      <c r="C222" s="43" t="s">
        <v>43</v>
      </c>
      <c r="D222" s="70" t="s">
        <v>137</v>
      </c>
      <c r="E222" s="71" t="s">
        <v>834</v>
      </c>
      <c r="F222" s="72">
        <v>43045</v>
      </c>
      <c r="G222" s="69" t="s">
        <v>19</v>
      </c>
      <c r="H222" s="73" t="s">
        <v>1921</v>
      </c>
      <c r="I222" s="73" t="s">
        <v>888</v>
      </c>
      <c r="J222" s="36" t="s">
        <v>319</v>
      </c>
      <c r="K222" s="69"/>
      <c r="L222" s="70" t="s">
        <v>114</v>
      </c>
      <c r="M222" s="74">
        <v>56078</v>
      </c>
    </row>
    <row r="223" spans="1:13" s="49" customFormat="1" ht="24.95" customHeight="1">
      <c r="A223" s="69" t="s">
        <v>399</v>
      </c>
      <c r="B223" s="37" t="s">
        <v>320</v>
      </c>
      <c r="C223" s="36" t="s">
        <v>43</v>
      </c>
      <c r="D223" s="70" t="s">
        <v>137</v>
      </c>
      <c r="E223" s="71" t="s">
        <v>761</v>
      </c>
      <c r="F223" s="72">
        <v>42479</v>
      </c>
      <c r="G223" s="69" t="s">
        <v>19</v>
      </c>
      <c r="H223" s="73" t="s">
        <v>1921</v>
      </c>
      <c r="I223" s="73" t="s">
        <v>888</v>
      </c>
      <c r="J223" s="36" t="s">
        <v>321</v>
      </c>
      <c r="K223" s="69"/>
      <c r="L223" s="70" t="s">
        <v>72</v>
      </c>
      <c r="M223" s="74">
        <v>56075</v>
      </c>
    </row>
    <row r="224" spans="1:13" s="49" customFormat="1" ht="24.95" customHeight="1">
      <c r="A224" s="69" t="s">
        <v>557</v>
      </c>
      <c r="B224" s="37" t="s">
        <v>322</v>
      </c>
      <c r="C224" s="36" t="s">
        <v>87</v>
      </c>
      <c r="D224" s="69" t="s">
        <v>36</v>
      </c>
      <c r="E224" s="71" t="s">
        <v>810</v>
      </c>
      <c r="F224" s="72">
        <v>42788</v>
      </c>
      <c r="G224" s="69" t="s">
        <v>19</v>
      </c>
      <c r="H224" s="73" t="s">
        <v>1921</v>
      </c>
      <c r="I224" s="73" t="s">
        <v>888</v>
      </c>
      <c r="J224" s="36" t="s">
        <v>321</v>
      </c>
      <c r="K224" s="69"/>
      <c r="L224" s="70" t="s">
        <v>36</v>
      </c>
      <c r="M224" s="74">
        <v>56075</v>
      </c>
    </row>
    <row r="225" spans="1:13" s="49" customFormat="1" ht="24.95" customHeight="1">
      <c r="A225" s="69" t="s">
        <v>558</v>
      </c>
      <c r="B225" s="37" t="s">
        <v>323</v>
      </c>
      <c r="C225" s="36" t="s">
        <v>43</v>
      </c>
      <c r="D225" s="69" t="s">
        <v>1010</v>
      </c>
      <c r="E225" s="71" t="s">
        <v>1022</v>
      </c>
      <c r="F225" s="72">
        <v>42479</v>
      </c>
      <c r="G225" s="69" t="s">
        <v>19</v>
      </c>
      <c r="H225" s="73" t="s">
        <v>1921</v>
      </c>
      <c r="I225" s="73" t="s">
        <v>888</v>
      </c>
      <c r="J225" s="36" t="s">
        <v>321</v>
      </c>
      <c r="K225" s="69"/>
      <c r="L225" s="70" t="s">
        <v>114</v>
      </c>
      <c r="M225" s="74">
        <v>56075</v>
      </c>
    </row>
    <row r="226" spans="1:13" s="49" customFormat="1" ht="24.95" customHeight="1">
      <c r="A226" s="69" t="s">
        <v>100</v>
      </c>
      <c r="B226" s="36" t="s">
        <v>325</v>
      </c>
      <c r="C226" s="36" t="s">
        <v>43</v>
      </c>
      <c r="D226" s="69" t="s">
        <v>111</v>
      </c>
      <c r="E226" s="71" t="s">
        <v>762</v>
      </c>
      <c r="F226" s="72">
        <v>42390</v>
      </c>
      <c r="G226" s="69" t="s">
        <v>19</v>
      </c>
      <c r="H226" s="73" t="s">
        <v>1921</v>
      </c>
      <c r="I226" s="73" t="s">
        <v>888</v>
      </c>
      <c r="J226" s="36" t="s">
        <v>324</v>
      </c>
      <c r="K226" s="69"/>
      <c r="L226" s="70" t="s">
        <v>114</v>
      </c>
      <c r="M226" s="74">
        <v>56075</v>
      </c>
    </row>
    <row r="227" spans="1:13" s="49" customFormat="1" ht="24.95" customHeight="1">
      <c r="A227" s="69" t="s">
        <v>52</v>
      </c>
      <c r="B227" s="36" t="s">
        <v>609</v>
      </c>
      <c r="C227" s="36" t="s">
        <v>35</v>
      </c>
      <c r="D227" s="36" t="s">
        <v>35</v>
      </c>
      <c r="E227" s="71" t="s">
        <v>829</v>
      </c>
      <c r="F227" s="72">
        <v>42265</v>
      </c>
      <c r="G227" s="69" t="s">
        <v>19</v>
      </c>
      <c r="H227" s="73" t="s">
        <v>1921</v>
      </c>
      <c r="I227" s="73" t="s">
        <v>888</v>
      </c>
      <c r="J227" s="36" t="s">
        <v>324</v>
      </c>
      <c r="K227" s="69"/>
      <c r="L227" s="70" t="s">
        <v>21</v>
      </c>
      <c r="M227" s="74">
        <v>56075</v>
      </c>
    </row>
    <row r="228" spans="1:13" s="49" customFormat="1" ht="24.95" customHeight="1">
      <c r="A228" s="69" t="s">
        <v>978</v>
      </c>
      <c r="B228" s="36" t="s">
        <v>979</v>
      </c>
      <c r="C228" s="36" t="s">
        <v>35</v>
      </c>
      <c r="D228" s="36" t="s">
        <v>35</v>
      </c>
      <c r="E228" s="71" t="s">
        <v>980</v>
      </c>
      <c r="F228" s="75" t="s">
        <v>981</v>
      </c>
      <c r="G228" s="69" t="s">
        <v>19</v>
      </c>
      <c r="H228" s="73" t="s">
        <v>1921</v>
      </c>
      <c r="I228" s="73" t="s">
        <v>888</v>
      </c>
      <c r="J228" s="36" t="s">
        <v>324</v>
      </c>
      <c r="K228" s="69"/>
      <c r="L228" s="70" t="s">
        <v>21</v>
      </c>
      <c r="M228" s="74">
        <v>56075</v>
      </c>
    </row>
    <row r="229" spans="1:13" s="49" customFormat="1" ht="24.95" customHeight="1">
      <c r="A229" s="69" t="s">
        <v>559</v>
      </c>
      <c r="B229" s="37" t="s">
        <v>326</v>
      </c>
      <c r="C229" s="36" t="s">
        <v>298</v>
      </c>
      <c r="D229" s="69" t="s">
        <v>1010</v>
      </c>
      <c r="E229" s="71" t="s">
        <v>763</v>
      </c>
      <c r="F229" s="72">
        <v>42479</v>
      </c>
      <c r="G229" s="69" t="s">
        <v>19</v>
      </c>
      <c r="H229" s="73" t="s">
        <v>1921</v>
      </c>
      <c r="I229" s="73" t="s">
        <v>888</v>
      </c>
      <c r="J229" s="36" t="s">
        <v>327</v>
      </c>
      <c r="K229" s="69"/>
      <c r="L229" s="70" t="s">
        <v>72</v>
      </c>
      <c r="M229" s="74">
        <v>56080</v>
      </c>
    </row>
    <row r="230" spans="1:13" s="49" customFormat="1" ht="24.95" customHeight="1">
      <c r="A230" s="69" t="s">
        <v>478</v>
      </c>
      <c r="B230" s="37" t="s">
        <v>328</v>
      </c>
      <c r="C230" s="36" t="s">
        <v>87</v>
      </c>
      <c r="D230" s="69" t="s">
        <v>36</v>
      </c>
      <c r="E230" s="71" t="s">
        <v>764</v>
      </c>
      <c r="F230" s="72">
        <v>42479</v>
      </c>
      <c r="G230" s="69" t="s">
        <v>19</v>
      </c>
      <c r="H230" s="73" t="s">
        <v>1921</v>
      </c>
      <c r="I230" s="73" t="s">
        <v>888</v>
      </c>
      <c r="J230" s="36" t="s">
        <v>327</v>
      </c>
      <c r="K230" s="69"/>
      <c r="L230" s="70" t="s">
        <v>36</v>
      </c>
      <c r="M230" s="74">
        <v>56080</v>
      </c>
    </row>
    <row r="231" spans="1:13" s="49" customFormat="1" ht="24.95" customHeight="1">
      <c r="A231" s="69" t="s">
        <v>560</v>
      </c>
      <c r="B231" s="37" t="s">
        <v>329</v>
      </c>
      <c r="C231" s="36" t="s">
        <v>298</v>
      </c>
      <c r="D231" s="70" t="s">
        <v>137</v>
      </c>
      <c r="E231" s="71" t="s">
        <v>765</v>
      </c>
      <c r="F231" s="72">
        <v>42479</v>
      </c>
      <c r="G231" s="69" t="s">
        <v>19</v>
      </c>
      <c r="H231" s="73" t="s">
        <v>1921</v>
      </c>
      <c r="I231" s="73" t="s">
        <v>888</v>
      </c>
      <c r="J231" s="36" t="s">
        <v>327</v>
      </c>
      <c r="K231" s="69"/>
      <c r="L231" s="36" t="s">
        <v>82</v>
      </c>
      <c r="M231" s="74">
        <v>56080</v>
      </c>
    </row>
    <row r="232" spans="1:13" s="49" customFormat="1" ht="24.95" customHeight="1">
      <c r="A232" s="69" t="s">
        <v>479</v>
      </c>
      <c r="B232" s="37" t="s">
        <v>330</v>
      </c>
      <c r="C232" s="36" t="s">
        <v>87</v>
      </c>
      <c r="D232" s="69" t="s">
        <v>36</v>
      </c>
      <c r="E232" s="71" t="s">
        <v>766</v>
      </c>
      <c r="F232" s="72">
        <v>42479</v>
      </c>
      <c r="G232" s="69" t="s">
        <v>19</v>
      </c>
      <c r="H232" s="73" t="s">
        <v>1921</v>
      </c>
      <c r="I232" s="73" t="s">
        <v>888</v>
      </c>
      <c r="J232" s="36" t="s">
        <v>327</v>
      </c>
      <c r="K232" s="69"/>
      <c r="L232" s="70" t="s">
        <v>36</v>
      </c>
      <c r="M232" s="74">
        <v>56080</v>
      </c>
    </row>
    <row r="233" spans="1:13" s="49" customFormat="1" ht="24.95" customHeight="1">
      <c r="A233" s="69" t="s">
        <v>480</v>
      </c>
      <c r="B233" s="37" t="s">
        <v>332</v>
      </c>
      <c r="C233" s="36" t="s">
        <v>298</v>
      </c>
      <c r="D233" s="69" t="s">
        <v>111</v>
      </c>
      <c r="E233" s="71" t="s">
        <v>768</v>
      </c>
      <c r="F233" s="72">
        <v>41715</v>
      </c>
      <c r="G233" s="69" t="s">
        <v>19</v>
      </c>
      <c r="H233" s="73" t="s">
        <v>1921</v>
      </c>
      <c r="I233" s="73" t="s">
        <v>888</v>
      </c>
      <c r="J233" s="36" t="s">
        <v>327</v>
      </c>
      <c r="K233" s="69"/>
      <c r="L233" s="70" t="s">
        <v>114</v>
      </c>
      <c r="M233" s="74">
        <v>56080</v>
      </c>
    </row>
    <row r="234" spans="1:13" s="49" customFormat="1" ht="24.95" customHeight="1">
      <c r="A234" s="69" t="s">
        <v>585</v>
      </c>
      <c r="B234" s="33" t="s">
        <v>584</v>
      </c>
      <c r="C234" s="70" t="s">
        <v>35</v>
      </c>
      <c r="D234" s="70" t="s">
        <v>35</v>
      </c>
      <c r="E234" s="71" t="s">
        <v>831</v>
      </c>
      <c r="F234" s="72">
        <v>42472</v>
      </c>
      <c r="G234" s="69" t="s">
        <v>19</v>
      </c>
      <c r="H234" s="73" t="s">
        <v>1921</v>
      </c>
      <c r="I234" s="73" t="s">
        <v>888</v>
      </c>
      <c r="J234" s="36" t="s">
        <v>327</v>
      </c>
      <c r="K234" s="69"/>
      <c r="L234" s="70" t="s">
        <v>21</v>
      </c>
      <c r="M234" s="74">
        <v>56080</v>
      </c>
    </row>
    <row r="235" spans="1:13" s="49" customFormat="1" ht="24.95" customHeight="1">
      <c r="A235" s="69" t="s">
        <v>481</v>
      </c>
      <c r="B235" s="37" t="s">
        <v>334</v>
      </c>
      <c r="C235" s="36" t="s">
        <v>43</v>
      </c>
      <c r="D235" s="69" t="s">
        <v>1010</v>
      </c>
      <c r="E235" s="71" t="s">
        <v>769</v>
      </c>
      <c r="F235" s="72">
        <v>42479</v>
      </c>
      <c r="G235" s="69" t="s">
        <v>19</v>
      </c>
      <c r="H235" s="73" t="s">
        <v>1921</v>
      </c>
      <c r="I235" s="73" t="s">
        <v>888</v>
      </c>
      <c r="J235" s="36" t="s">
        <v>333</v>
      </c>
      <c r="K235" s="69"/>
      <c r="L235" s="70" t="s">
        <v>114</v>
      </c>
      <c r="M235" s="74">
        <v>56079</v>
      </c>
    </row>
    <row r="236" spans="1:13" s="49" customFormat="1" ht="24.95" customHeight="1">
      <c r="A236" s="69" t="s">
        <v>407</v>
      </c>
      <c r="B236" s="37" t="s">
        <v>395</v>
      </c>
      <c r="C236" s="36" t="s">
        <v>35</v>
      </c>
      <c r="D236" s="36" t="s">
        <v>35</v>
      </c>
      <c r="E236" s="71" t="s">
        <v>770</v>
      </c>
      <c r="F236" s="72">
        <v>42480</v>
      </c>
      <c r="G236" s="69" t="s">
        <v>19</v>
      </c>
      <c r="H236" s="73" t="s">
        <v>1921</v>
      </c>
      <c r="I236" s="73" t="s">
        <v>888</v>
      </c>
      <c r="J236" s="36" t="s">
        <v>333</v>
      </c>
      <c r="K236" s="69"/>
      <c r="L236" s="70" t="s">
        <v>21</v>
      </c>
      <c r="M236" s="74">
        <v>56079</v>
      </c>
    </row>
    <row r="237" spans="1:13" s="49" customFormat="1" ht="24.95" customHeight="1">
      <c r="A237" s="69" t="s">
        <v>490</v>
      </c>
      <c r="B237" s="37" t="s">
        <v>348</v>
      </c>
      <c r="C237" s="36" t="s">
        <v>87</v>
      </c>
      <c r="D237" s="69" t="s">
        <v>36</v>
      </c>
      <c r="E237" s="71" t="s">
        <v>809</v>
      </c>
      <c r="F237" s="72">
        <v>42494</v>
      </c>
      <c r="G237" s="69" t="s">
        <v>19</v>
      </c>
      <c r="H237" s="73" t="s">
        <v>1921</v>
      </c>
      <c r="I237" s="73" t="s">
        <v>888</v>
      </c>
      <c r="J237" s="36" t="s">
        <v>333</v>
      </c>
      <c r="K237" s="69"/>
      <c r="L237" s="70" t="s">
        <v>36</v>
      </c>
      <c r="M237" s="74">
        <v>56079</v>
      </c>
    </row>
    <row r="238" spans="1:13" s="49" customFormat="1" ht="24.95" customHeight="1">
      <c r="A238" s="69" t="s">
        <v>482</v>
      </c>
      <c r="B238" s="37" t="s">
        <v>335</v>
      </c>
      <c r="C238" s="36" t="s">
        <v>87</v>
      </c>
      <c r="D238" s="69" t="s">
        <v>36</v>
      </c>
      <c r="E238" s="71" t="s">
        <v>1023</v>
      </c>
      <c r="F238" s="72">
        <v>42479</v>
      </c>
      <c r="G238" s="69" t="s">
        <v>19</v>
      </c>
      <c r="H238" s="73" t="s">
        <v>1921</v>
      </c>
      <c r="I238" s="73" t="s">
        <v>888</v>
      </c>
      <c r="J238" s="36" t="s">
        <v>333</v>
      </c>
      <c r="K238" s="69"/>
      <c r="L238" s="70" t="s">
        <v>36</v>
      </c>
      <c r="M238" s="74">
        <v>56079</v>
      </c>
    </row>
    <row r="239" spans="1:13" s="49" customFormat="1" ht="24.95" customHeight="1">
      <c r="A239" s="69" t="s">
        <v>562</v>
      </c>
      <c r="B239" s="37" t="s">
        <v>336</v>
      </c>
      <c r="C239" s="36" t="s">
        <v>76</v>
      </c>
      <c r="D239" s="69" t="s">
        <v>1010</v>
      </c>
      <c r="E239" s="71" t="s">
        <v>771</v>
      </c>
      <c r="F239" s="72">
        <v>42649</v>
      </c>
      <c r="G239" s="69" t="s">
        <v>19</v>
      </c>
      <c r="H239" s="73" t="s">
        <v>1921</v>
      </c>
      <c r="I239" s="73" t="s">
        <v>888</v>
      </c>
      <c r="J239" s="36" t="s">
        <v>333</v>
      </c>
      <c r="K239" s="69"/>
      <c r="L239" s="70" t="s">
        <v>114</v>
      </c>
      <c r="M239" s="74">
        <v>56079</v>
      </c>
    </row>
    <row r="240" spans="1:13" s="49" customFormat="1" ht="24.95" customHeight="1">
      <c r="A240" s="69" t="s">
        <v>483</v>
      </c>
      <c r="B240" s="37" t="s">
        <v>337</v>
      </c>
      <c r="C240" s="36" t="s">
        <v>87</v>
      </c>
      <c r="D240" s="69" t="s">
        <v>36</v>
      </c>
      <c r="E240" s="71" t="s">
        <v>811</v>
      </c>
      <c r="F240" s="72">
        <v>42507</v>
      </c>
      <c r="G240" s="69" t="s">
        <v>19</v>
      </c>
      <c r="H240" s="73" t="s">
        <v>1921</v>
      </c>
      <c r="I240" s="73" t="s">
        <v>888</v>
      </c>
      <c r="J240" s="36" t="s">
        <v>333</v>
      </c>
      <c r="K240" s="69"/>
      <c r="L240" s="70" t="s">
        <v>36</v>
      </c>
      <c r="M240" s="74">
        <v>56079</v>
      </c>
    </row>
    <row r="241" spans="1:13" s="49" customFormat="1" ht="24.95" customHeight="1">
      <c r="A241" s="69" t="s">
        <v>982</v>
      </c>
      <c r="B241" s="37" t="s">
        <v>983</v>
      </c>
      <c r="C241" s="36" t="s">
        <v>298</v>
      </c>
      <c r="D241" s="69" t="s">
        <v>1010</v>
      </c>
      <c r="E241" s="71" t="s">
        <v>984</v>
      </c>
      <c r="F241" s="80" t="s">
        <v>985</v>
      </c>
      <c r="G241" s="69" t="s">
        <v>19</v>
      </c>
      <c r="H241" s="73" t="s">
        <v>1921</v>
      </c>
      <c r="I241" s="73" t="s">
        <v>888</v>
      </c>
      <c r="J241" s="36" t="s">
        <v>333</v>
      </c>
      <c r="K241" s="69"/>
      <c r="L241" s="70" t="s">
        <v>114</v>
      </c>
      <c r="M241" s="74">
        <v>56079</v>
      </c>
    </row>
    <row r="242" spans="1:13" s="49" customFormat="1" ht="24.95" customHeight="1">
      <c r="A242" s="69" t="s">
        <v>484</v>
      </c>
      <c r="B242" s="37" t="s">
        <v>338</v>
      </c>
      <c r="C242" s="36" t="s">
        <v>44</v>
      </c>
      <c r="D242" s="69" t="s">
        <v>111</v>
      </c>
      <c r="E242" s="71" t="s">
        <v>772</v>
      </c>
      <c r="F242" s="72">
        <v>42479</v>
      </c>
      <c r="G242" s="69" t="s">
        <v>19</v>
      </c>
      <c r="H242" s="73" t="s">
        <v>1921</v>
      </c>
      <c r="I242" s="73" t="s">
        <v>888</v>
      </c>
      <c r="J242" s="36" t="s">
        <v>339</v>
      </c>
      <c r="K242" s="69"/>
      <c r="L242" s="70" t="s">
        <v>72</v>
      </c>
      <c r="M242" s="74">
        <v>56074</v>
      </c>
    </row>
    <row r="243" spans="1:13" s="49" customFormat="1" ht="24.95" customHeight="1">
      <c r="A243" s="69" t="s">
        <v>485</v>
      </c>
      <c r="B243" s="37" t="s">
        <v>340</v>
      </c>
      <c r="C243" s="36" t="s">
        <v>87</v>
      </c>
      <c r="D243" s="69" t="s">
        <v>36</v>
      </c>
      <c r="E243" s="71" t="s">
        <v>773</v>
      </c>
      <c r="F243" s="72">
        <v>42479</v>
      </c>
      <c r="G243" s="69" t="s">
        <v>19</v>
      </c>
      <c r="H243" s="73" t="s">
        <v>1921</v>
      </c>
      <c r="I243" s="73" t="s">
        <v>888</v>
      </c>
      <c r="J243" s="36" t="s">
        <v>339</v>
      </c>
      <c r="K243" s="69"/>
      <c r="L243" s="70" t="s">
        <v>36</v>
      </c>
      <c r="M243" s="74">
        <v>56074</v>
      </c>
    </row>
    <row r="244" spans="1:13" s="49" customFormat="1" ht="24.95" customHeight="1">
      <c r="A244" s="69" t="s">
        <v>64</v>
      </c>
      <c r="B244" s="37" t="s">
        <v>109</v>
      </c>
      <c r="C244" s="36" t="s">
        <v>87</v>
      </c>
      <c r="D244" s="69" t="s">
        <v>36</v>
      </c>
      <c r="E244" s="71" t="s">
        <v>774</v>
      </c>
      <c r="F244" s="72">
        <v>42479</v>
      </c>
      <c r="G244" s="69" t="s">
        <v>19</v>
      </c>
      <c r="H244" s="73" t="s">
        <v>1921</v>
      </c>
      <c r="I244" s="73" t="s">
        <v>888</v>
      </c>
      <c r="J244" s="36" t="s">
        <v>339</v>
      </c>
      <c r="K244" s="69"/>
      <c r="L244" s="70" t="s">
        <v>36</v>
      </c>
      <c r="M244" s="74">
        <v>56074</v>
      </c>
    </row>
    <row r="245" spans="1:13" s="49" customFormat="1" ht="24.95" customHeight="1">
      <c r="A245" s="69" t="s">
        <v>563</v>
      </c>
      <c r="B245" s="37" t="s">
        <v>341</v>
      </c>
      <c r="C245" s="36" t="s">
        <v>43</v>
      </c>
      <c r="D245" s="69" t="s">
        <v>1010</v>
      </c>
      <c r="E245" s="71" t="s">
        <v>775</v>
      </c>
      <c r="F245" s="72">
        <v>42485</v>
      </c>
      <c r="G245" s="69" t="s">
        <v>19</v>
      </c>
      <c r="H245" s="73" t="s">
        <v>1921</v>
      </c>
      <c r="I245" s="73" t="s">
        <v>888</v>
      </c>
      <c r="J245" s="36" t="s">
        <v>339</v>
      </c>
      <c r="K245" s="69"/>
      <c r="L245" s="70" t="s">
        <v>114</v>
      </c>
      <c r="M245" s="74">
        <v>56074</v>
      </c>
    </row>
    <row r="246" spans="1:13" s="49" customFormat="1" ht="24.95" customHeight="1">
      <c r="A246" s="69" t="s">
        <v>104</v>
      </c>
      <c r="B246" s="37" t="s">
        <v>610</v>
      </c>
      <c r="C246" s="36" t="s">
        <v>44</v>
      </c>
      <c r="D246" s="69" t="s">
        <v>111</v>
      </c>
      <c r="E246" s="71"/>
      <c r="F246" s="72"/>
      <c r="G246" s="69" t="s">
        <v>19</v>
      </c>
      <c r="H246" s="73" t="s">
        <v>1921</v>
      </c>
      <c r="I246" s="73" t="s">
        <v>888</v>
      </c>
      <c r="J246" s="36" t="s">
        <v>339</v>
      </c>
      <c r="K246" s="69"/>
      <c r="L246" s="70" t="s">
        <v>1373</v>
      </c>
      <c r="M246" s="74">
        <v>56074</v>
      </c>
    </row>
    <row r="247" spans="1:13" s="49" customFormat="1" ht="24.95" customHeight="1">
      <c r="A247" s="69" t="s">
        <v>486</v>
      </c>
      <c r="B247" s="36" t="s">
        <v>342</v>
      </c>
      <c r="C247" s="36" t="s">
        <v>35</v>
      </c>
      <c r="D247" s="36" t="s">
        <v>35</v>
      </c>
      <c r="E247" s="71" t="s">
        <v>776</v>
      </c>
      <c r="F247" s="72">
        <v>42643</v>
      </c>
      <c r="G247" s="69" t="s">
        <v>19</v>
      </c>
      <c r="H247" s="73" t="s">
        <v>1921</v>
      </c>
      <c r="I247" s="73" t="s">
        <v>888</v>
      </c>
      <c r="J247" s="36" t="s">
        <v>339</v>
      </c>
      <c r="K247" s="69"/>
      <c r="L247" s="70" t="s">
        <v>21</v>
      </c>
      <c r="M247" s="74">
        <v>56074</v>
      </c>
    </row>
    <row r="248" spans="1:13" s="49" customFormat="1" ht="24.95" customHeight="1">
      <c r="A248" s="69" t="s">
        <v>847</v>
      </c>
      <c r="B248" s="44" t="s">
        <v>844</v>
      </c>
      <c r="C248" s="81" t="s">
        <v>845</v>
      </c>
      <c r="D248" s="81" t="s">
        <v>846</v>
      </c>
      <c r="E248" s="82" t="s">
        <v>996</v>
      </c>
      <c r="F248" s="83">
        <v>42675</v>
      </c>
      <c r="G248" s="69" t="s">
        <v>19</v>
      </c>
      <c r="H248" s="73" t="s">
        <v>1921</v>
      </c>
      <c r="I248" s="73" t="s">
        <v>888</v>
      </c>
      <c r="J248" s="36" t="s">
        <v>339</v>
      </c>
      <c r="K248" s="81"/>
      <c r="L248" s="81" t="s">
        <v>846</v>
      </c>
      <c r="M248" s="74">
        <v>56074</v>
      </c>
    </row>
    <row r="249" spans="1:13" s="49" customFormat="1" ht="24.95" customHeight="1">
      <c r="A249" s="69" t="s">
        <v>487</v>
      </c>
      <c r="B249" s="37" t="s">
        <v>343</v>
      </c>
      <c r="C249" s="36" t="s">
        <v>298</v>
      </c>
      <c r="D249" s="69" t="s">
        <v>1010</v>
      </c>
      <c r="E249" s="71" t="s">
        <v>777</v>
      </c>
      <c r="F249" s="72">
        <v>42480</v>
      </c>
      <c r="G249" s="69" t="s">
        <v>19</v>
      </c>
      <c r="H249" s="73" t="s">
        <v>1921</v>
      </c>
      <c r="I249" s="73" t="s">
        <v>888</v>
      </c>
      <c r="J249" s="36" t="s">
        <v>344</v>
      </c>
      <c r="K249" s="69"/>
      <c r="L249" s="70" t="s">
        <v>72</v>
      </c>
      <c r="M249" s="74">
        <v>56081</v>
      </c>
    </row>
    <row r="250" spans="1:13" s="49" customFormat="1" ht="24.95" customHeight="1">
      <c r="A250" s="69" t="s">
        <v>488</v>
      </c>
      <c r="B250" s="37" t="s">
        <v>345</v>
      </c>
      <c r="C250" s="36" t="s">
        <v>298</v>
      </c>
      <c r="D250" s="69" t="s">
        <v>1010</v>
      </c>
      <c r="E250" s="71" t="s">
        <v>778</v>
      </c>
      <c r="F250" s="72">
        <v>42494</v>
      </c>
      <c r="G250" s="69" t="s">
        <v>19</v>
      </c>
      <c r="H250" s="73" t="s">
        <v>1921</v>
      </c>
      <c r="I250" s="73" t="s">
        <v>888</v>
      </c>
      <c r="J250" s="36" t="s">
        <v>344</v>
      </c>
      <c r="K250" s="69"/>
      <c r="L250" s="70" t="s">
        <v>114</v>
      </c>
      <c r="M250" s="74">
        <v>56081</v>
      </c>
    </row>
    <row r="251" spans="1:13" s="49" customFormat="1" ht="24.95" customHeight="1">
      <c r="A251" s="69" t="s">
        <v>95</v>
      </c>
      <c r="B251" s="37" t="s">
        <v>346</v>
      </c>
      <c r="C251" s="36" t="s">
        <v>298</v>
      </c>
      <c r="D251" s="69" t="s">
        <v>1010</v>
      </c>
      <c r="E251" s="71" t="s">
        <v>779</v>
      </c>
      <c r="F251" s="72">
        <v>42494</v>
      </c>
      <c r="G251" s="69" t="s">
        <v>19</v>
      </c>
      <c r="H251" s="73" t="s">
        <v>1921</v>
      </c>
      <c r="I251" s="73" t="s">
        <v>888</v>
      </c>
      <c r="J251" s="36" t="s">
        <v>344</v>
      </c>
      <c r="K251" s="69"/>
      <c r="L251" s="70" t="s">
        <v>114</v>
      </c>
      <c r="M251" s="74">
        <v>56081</v>
      </c>
    </row>
    <row r="252" spans="1:13" s="49" customFormat="1" ht="24.95" customHeight="1">
      <c r="A252" s="69" t="s">
        <v>489</v>
      </c>
      <c r="B252" s="37" t="s">
        <v>347</v>
      </c>
      <c r="C252" s="36" t="s">
        <v>73</v>
      </c>
      <c r="D252" s="36" t="s">
        <v>35</v>
      </c>
      <c r="E252" s="71" t="s">
        <v>806</v>
      </c>
      <c r="F252" s="72">
        <v>42479</v>
      </c>
      <c r="G252" s="69" t="s">
        <v>19</v>
      </c>
      <c r="H252" s="73" t="s">
        <v>1921</v>
      </c>
      <c r="I252" s="73" t="s">
        <v>888</v>
      </c>
      <c r="J252" s="36" t="s">
        <v>344</v>
      </c>
      <c r="K252" s="69"/>
      <c r="L252" s="70" t="s">
        <v>21</v>
      </c>
      <c r="M252" s="74">
        <v>56081</v>
      </c>
    </row>
    <row r="253" spans="1:13" s="49" customFormat="1" ht="24.95" customHeight="1">
      <c r="A253" s="69" t="s">
        <v>491</v>
      </c>
      <c r="B253" s="37" t="s">
        <v>349</v>
      </c>
      <c r="C253" s="36" t="s">
        <v>87</v>
      </c>
      <c r="D253" s="69" t="s">
        <v>36</v>
      </c>
      <c r="E253" s="71" t="s">
        <v>805</v>
      </c>
      <c r="F253" s="72">
        <v>42479</v>
      </c>
      <c r="G253" s="69" t="s">
        <v>19</v>
      </c>
      <c r="H253" s="73" t="s">
        <v>1921</v>
      </c>
      <c r="I253" s="73" t="s">
        <v>888</v>
      </c>
      <c r="J253" s="36" t="s">
        <v>344</v>
      </c>
      <c r="K253" s="69"/>
      <c r="L253" s="70" t="s">
        <v>36</v>
      </c>
      <c r="M253" s="74">
        <v>56081</v>
      </c>
    </row>
    <row r="254" spans="1:13" s="49" customFormat="1" ht="24.95" customHeight="1">
      <c r="A254" s="69" t="s">
        <v>492</v>
      </c>
      <c r="B254" s="37" t="s">
        <v>350</v>
      </c>
      <c r="C254" s="36" t="s">
        <v>87</v>
      </c>
      <c r="D254" s="69" t="s">
        <v>36</v>
      </c>
      <c r="E254" s="71" t="s">
        <v>807</v>
      </c>
      <c r="F254" s="72">
        <v>42494</v>
      </c>
      <c r="G254" s="69" t="s">
        <v>19</v>
      </c>
      <c r="H254" s="73" t="s">
        <v>1921</v>
      </c>
      <c r="I254" s="73" t="s">
        <v>888</v>
      </c>
      <c r="J254" s="36" t="s">
        <v>344</v>
      </c>
      <c r="K254" s="69"/>
      <c r="L254" s="70" t="s">
        <v>36</v>
      </c>
      <c r="M254" s="74">
        <v>56081</v>
      </c>
    </row>
    <row r="255" spans="1:13" s="49" customFormat="1" ht="24.95" customHeight="1">
      <c r="A255" s="69" t="s">
        <v>494</v>
      </c>
      <c r="B255" s="36" t="s">
        <v>352</v>
      </c>
      <c r="C255" s="36" t="s">
        <v>35</v>
      </c>
      <c r="D255" s="36" t="s">
        <v>73</v>
      </c>
      <c r="E255" s="71" t="s">
        <v>804</v>
      </c>
      <c r="F255" s="72">
        <v>42643</v>
      </c>
      <c r="G255" s="69" t="s">
        <v>19</v>
      </c>
      <c r="H255" s="73" t="s">
        <v>1921</v>
      </c>
      <c r="I255" s="73" t="s">
        <v>888</v>
      </c>
      <c r="J255" s="36" t="s">
        <v>344</v>
      </c>
      <c r="K255" s="69"/>
      <c r="L255" s="70" t="s">
        <v>21</v>
      </c>
      <c r="M255" s="74">
        <v>56081</v>
      </c>
    </row>
    <row r="256" spans="1:13" s="49" customFormat="1" ht="24.95" customHeight="1">
      <c r="A256" s="69" t="s">
        <v>495</v>
      </c>
      <c r="B256" s="37" t="s">
        <v>353</v>
      </c>
      <c r="C256" s="36" t="s">
        <v>44</v>
      </c>
      <c r="D256" s="69" t="s">
        <v>111</v>
      </c>
      <c r="E256" s="71" t="s">
        <v>780</v>
      </c>
      <c r="F256" s="72">
        <v>42506</v>
      </c>
      <c r="G256" s="69" t="s">
        <v>19</v>
      </c>
      <c r="H256" s="73" t="s">
        <v>1921</v>
      </c>
      <c r="I256" s="73" t="s">
        <v>888</v>
      </c>
      <c r="J256" s="36" t="s">
        <v>354</v>
      </c>
      <c r="K256" s="69"/>
      <c r="L256" s="70" t="s">
        <v>72</v>
      </c>
      <c r="M256" s="74">
        <v>56082</v>
      </c>
    </row>
    <row r="257" spans="1:13" s="49" customFormat="1" ht="24.95" customHeight="1">
      <c r="A257" s="69" t="s">
        <v>496</v>
      </c>
      <c r="B257" s="37" t="s">
        <v>355</v>
      </c>
      <c r="C257" s="36" t="s">
        <v>43</v>
      </c>
      <c r="D257" s="69" t="s">
        <v>1010</v>
      </c>
      <c r="E257" s="71" t="s">
        <v>781</v>
      </c>
      <c r="F257" s="72">
        <v>42494</v>
      </c>
      <c r="G257" s="69" t="s">
        <v>19</v>
      </c>
      <c r="H257" s="73" t="s">
        <v>1921</v>
      </c>
      <c r="I257" s="73" t="s">
        <v>888</v>
      </c>
      <c r="J257" s="36" t="s">
        <v>354</v>
      </c>
      <c r="K257" s="69"/>
      <c r="L257" s="70" t="s">
        <v>114</v>
      </c>
      <c r="M257" s="74">
        <v>56082</v>
      </c>
    </row>
    <row r="258" spans="1:13" s="49" customFormat="1" ht="24.95" customHeight="1">
      <c r="A258" s="69" t="s">
        <v>497</v>
      </c>
      <c r="B258" s="37" t="s">
        <v>356</v>
      </c>
      <c r="C258" s="36" t="s">
        <v>73</v>
      </c>
      <c r="D258" s="36" t="s">
        <v>73</v>
      </c>
      <c r="E258" s="71" t="s">
        <v>817</v>
      </c>
      <c r="F258" s="72">
        <v>42494</v>
      </c>
      <c r="G258" s="69" t="s">
        <v>19</v>
      </c>
      <c r="H258" s="73" t="s">
        <v>1921</v>
      </c>
      <c r="I258" s="73" t="s">
        <v>888</v>
      </c>
      <c r="J258" s="36" t="s">
        <v>354</v>
      </c>
      <c r="K258" s="69"/>
      <c r="L258" s="70" t="s">
        <v>21</v>
      </c>
      <c r="M258" s="74">
        <v>56082</v>
      </c>
    </row>
    <row r="259" spans="1:13" s="49" customFormat="1" ht="24.95" customHeight="1">
      <c r="A259" s="69" t="s">
        <v>564</v>
      </c>
      <c r="B259" s="37" t="s">
        <v>357</v>
      </c>
      <c r="C259" s="36" t="s">
        <v>87</v>
      </c>
      <c r="D259" s="69" t="s">
        <v>36</v>
      </c>
      <c r="E259" s="71" t="s">
        <v>819</v>
      </c>
      <c r="F259" s="72">
        <v>42684</v>
      </c>
      <c r="G259" s="69" t="s">
        <v>19</v>
      </c>
      <c r="H259" s="73" t="s">
        <v>1921</v>
      </c>
      <c r="I259" s="73" t="s">
        <v>888</v>
      </c>
      <c r="J259" s="36" t="s">
        <v>354</v>
      </c>
      <c r="K259" s="69"/>
      <c r="L259" s="70" t="s">
        <v>36</v>
      </c>
      <c r="M259" s="74">
        <v>56082</v>
      </c>
    </row>
    <row r="260" spans="1:13" s="49" customFormat="1" ht="24.95" customHeight="1">
      <c r="A260" s="69" t="s">
        <v>96</v>
      </c>
      <c r="B260" s="37" t="s">
        <v>358</v>
      </c>
      <c r="C260" s="36" t="s">
        <v>87</v>
      </c>
      <c r="D260" s="69" t="s">
        <v>36</v>
      </c>
      <c r="E260" s="71" t="s">
        <v>821</v>
      </c>
      <c r="F260" s="72">
        <v>42709</v>
      </c>
      <c r="G260" s="69" t="s">
        <v>19</v>
      </c>
      <c r="H260" s="73" t="s">
        <v>1921</v>
      </c>
      <c r="I260" s="73" t="s">
        <v>888</v>
      </c>
      <c r="J260" s="36" t="s">
        <v>354</v>
      </c>
      <c r="K260" s="69"/>
      <c r="L260" s="70" t="s">
        <v>36</v>
      </c>
      <c r="M260" s="74">
        <v>56082</v>
      </c>
    </row>
    <row r="261" spans="1:13" s="49" customFormat="1" ht="19.899999999999999" customHeight="1">
      <c r="A261" s="69" t="s">
        <v>92</v>
      </c>
      <c r="B261" s="37" t="s">
        <v>359</v>
      </c>
      <c r="C261" s="36" t="s">
        <v>76</v>
      </c>
      <c r="D261" s="69" t="s">
        <v>1010</v>
      </c>
      <c r="E261" s="71" t="s">
        <v>823</v>
      </c>
      <c r="F261" s="72">
        <v>42667</v>
      </c>
      <c r="G261" s="69" t="s">
        <v>19</v>
      </c>
      <c r="H261" s="73" t="s">
        <v>1921</v>
      </c>
      <c r="I261" s="73" t="s">
        <v>888</v>
      </c>
      <c r="J261" s="36" t="s">
        <v>354</v>
      </c>
      <c r="K261" s="69"/>
      <c r="L261" s="70" t="s">
        <v>114</v>
      </c>
      <c r="M261" s="74">
        <v>56082</v>
      </c>
    </row>
    <row r="262" spans="1:13" s="49" customFormat="1" ht="19.899999999999999" customHeight="1">
      <c r="A262" s="69" t="s">
        <v>565</v>
      </c>
      <c r="B262" s="37" t="s">
        <v>360</v>
      </c>
      <c r="C262" s="36" t="s">
        <v>87</v>
      </c>
      <c r="D262" s="69" t="s">
        <v>36</v>
      </c>
      <c r="E262" s="71" t="s">
        <v>820</v>
      </c>
      <c r="F262" s="72">
        <v>42684</v>
      </c>
      <c r="G262" s="69" t="s">
        <v>19</v>
      </c>
      <c r="H262" s="73" t="s">
        <v>1921</v>
      </c>
      <c r="I262" s="73" t="s">
        <v>888</v>
      </c>
      <c r="J262" s="36" t="s">
        <v>354</v>
      </c>
      <c r="K262" s="69"/>
      <c r="L262" s="70" t="s">
        <v>36</v>
      </c>
      <c r="M262" s="74">
        <v>56082</v>
      </c>
    </row>
    <row r="263" spans="1:13" s="49" customFormat="1" ht="19.899999999999999" customHeight="1">
      <c r="A263" s="69" t="s">
        <v>566</v>
      </c>
      <c r="B263" s="36" t="s">
        <v>361</v>
      </c>
      <c r="C263" s="36" t="s">
        <v>43</v>
      </c>
      <c r="D263" s="69" t="s">
        <v>1010</v>
      </c>
      <c r="E263" s="71" t="s">
        <v>822</v>
      </c>
      <c r="F263" s="72">
        <v>42684</v>
      </c>
      <c r="G263" s="69" t="s">
        <v>19</v>
      </c>
      <c r="H263" s="73" t="s">
        <v>1921</v>
      </c>
      <c r="I263" s="73" t="s">
        <v>888</v>
      </c>
      <c r="J263" s="36" t="s">
        <v>354</v>
      </c>
      <c r="K263" s="69"/>
      <c r="L263" s="70" t="s">
        <v>114</v>
      </c>
      <c r="M263" s="74">
        <v>56082</v>
      </c>
    </row>
    <row r="264" spans="1:13" s="49" customFormat="1" ht="19.899999999999999" customHeight="1">
      <c r="A264" s="69" t="s">
        <v>498</v>
      </c>
      <c r="B264" s="36" t="s">
        <v>362</v>
      </c>
      <c r="C264" s="36" t="s">
        <v>46</v>
      </c>
      <c r="D264" s="69" t="s">
        <v>221</v>
      </c>
      <c r="E264" s="71" t="s">
        <v>818</v>
      </c>
      <c r="F264" s="72">
        <v>42255</v>
      </c>
      <c r="G264" s="69" t="s">
        <v>19</v>
      </c>
      <c r="H264" s="73" t="s">
        <v>1921</v>
      </c>
      <c r="I264" s="73" t="s">
        <v>888</v>
      </c>
      <c r="J264" s="36" t="s">
        <v>354</v>
      </c>
      <c r="K264" s="69"/>
      <c r="L264" s="70" t="s">
        <v>223</v>
      </c>
      <c r="M264" s="74">
        <v>56082</v>
      </c>
    </row>
    <row r="265" spans="1:13" s="49" customFormat="1" ht="19.899999999999999" customHeight="1">
      <c r="A265" s="69" t="s">
        <v>499</v>
      </c>
      <c r="B265" s="36" t="s">
        <v>363</v>
      </c>
      <c r="C265" s="36" t="s">
        <v>43</v>
      </c>
      <c r="D265" s="69" t="s">
        <v>1010</v>
      </c>
      <c r="E265" s="71" t="s">
        <v>1024</v>
      </c>
      <c r="F265" s="72">
        <v>42667</v>
      </c>
      <c r="G265" s="69" t="s">
        <v>19</v>
      </c>
      <c r="H265" s="73" t="s">
        <v>1921</v>
      </c>
      <c r="I265" s="73" t="s">
        <v>888</v>
      </c>
      <c r="J265" s="36" t="s">
        <v>354</v>
      </c>
      <c r="K265" s="69"/>
      <c r="L265" s="70" t="s">
        <v>114</v>
      </c>
      <c r="M265" s="74">
        <v>56082</v>
      </c>
    </row>
    <row r="266" spans="1:13" s="49" customFormat="1" ht="19.899999999999999" customHeight="1">
      <c r="A266" s="69" t="s">
        <v>962</v>
      </c>
      <c r="B266" s="36" t="s">
        <v>960</v>
      </c>
      <c r="C266" s="36" t="s">
        <v>73</v>
      </c>
      <c r="D266" s="36" t="s">
        <v>73</v>
      </c>
      <c r="E266" s="75" t="s">
        <v>967</v>
      </c>
      <c r="F266" s="84" t="s">
        <v>966</v>
      </c>
      <c r="G266" s="69" t="s">
        <v>19</v>
      </c>
      <c r="H266" s="73" t="s">
        <v>1921</v>
      </c>
      <c r="I266" s="73" t="s">
        <v>888</v>
      </c>
      <c r="J266" s="36" t="s">
        <v>354</v>
      </c>
      <c r="K266" s="69"/>
      <c r="L266" s="70" t="s">
        <v>21</v>
      </c>
      <c r="M266" s="74">
        <v>56082</v>
      </c>
    </row>
    <row r="267" spans="1:13" s="49" customFormat="1" ht="19.899999999999999" customHeight="1">
      <c r="A267" s="69" t="s">
        <v>963</v>
      </c>
      <c r="B267" s="36" t="s">
        <v>961</v>
      </c>
      <c r="C267" s="36" t="s">
        <v>76</v>
      </c>
      <c r="D267" s="69" t="s">
        <v>1010</v>
      </c>
      <c r="E267" s="75" t="s">
        <v>964</v>
      </c>
      <c r="F267" s="84" t="s">
        <v>965</v>
      </c>
      <c r="G267" s="69" t="s">
        <v>19</v>
      </c>
      <c r="H267" s="73" t="s">
        <v>1921</v>
      </c>
      <c r="I267" s="73" t="s">
        <v>888</v>
      </c>
      <c r="J267" s="36" t="s">
        <v>354</v>
      </c>
      <c r="K267" s="69"/>
      <c r="L267" s="70" t="s">
        <v>114</v>
      </c>
      <c r="M267" s="74">
        <v>56082</v>
      </c>
    </row>
    <row r="268" spans="1:13" s="49" customFormat="1" ht="19.899999999999999" customHeight="1">
      <c r="A268" s="69" t="s">
        <v>1021</v>
      </c>
      <c r="B268" s="36" t="s">
        <v>993</v>
      </c>
      <c r="C268" s="36" t="s">
        <v>76</v>
      </c>
      <c r="D268" s="69" t="s">
        <v>1010</v>
      </c>
      <c r="E268" s="75" t="s">
        <v>994</v>
      </c>
      <c r="F268" s="84" t="s">
        <v>985</v>
      </c>
      <c r="G268" s="69" t="s">
        <v>19</v>
      </c>
      <c r="H268" s="73" t="s">
        <v>1921</v>
      </c>
      <c r="I268" s="73" t="s">
        <v>888</v>
      </c>
      <c r="J268" s="36" t="s">
        <v>354</v>
      </c>
      <c r="K268" s="69"/>
      <c r="L268" s="70" t="s">
        <v>114</v>
      </c>
      <c r="M268" s="74">
        <v>56082</v>
      </c>
    </row>
    <row r="269" spans="1:13" s="49" customFormat="1" ht="19.899999999999999" customHeight="1">
      <c r="A269" s="69" t="s">
        <v>612</v>
      </c>
      <c r="B269" s="36" t="s">
        <v>611</v>
      </c>
      <c r="C269" s="36" t="s">
        <v>43</v>
      </c>
      <c r="D269" s="69" t="s">
        <v>111</v>
      </c>
      <c r="E269" s="85" t="s">
        <v>836</v>
      </c>
      <c r="F269" s="78">
        <v>43243</v>
      </c>
      <c r="G269" s="69" t="s">
        <v>19</v>
      </c>
      <c r="H269" s="73" t="s">
        <v>1921</v>
      </c>
      <c r="I269" s="73" t="s">
        <v>888</v>
      </c>
      <c r="J269" s="36" t="s">
        <v>354</v>
      </c>
      <c r="K269" s="69"/>
      <c r="L269" s="70" t="s">
        <v>114</v>
      </c>
      <c r="M269" s="74">
        <v>56082</v>
      </c>
    </row>
    <row r="270" spans="1:13" s="49" customFormat="1" ht="19.899999999999999" customHeight="1">
      <c r="A270" s="69" t="s">
        <v>1030</v>
      </c>
      <c r="B270" s="36" t="s">
        <v>1031</v>
      </c>
      <c r="C270" s="36"/>
      <c r="D270" s="69" t="s">
        <v>1010</v>
      </c>
      <c r="E270" s="71" t="s">
        <v>1032</v>
      </c>
      <c r="F270" s="72">
        <v>43258</v>
      </c>
      <c r="G270" s="69" t="s">
        <v>19</v>
      </c>
      <c r="H270" s="73" t="s">
        <v>1921</v>
      </c>
      <c r="I270" s="73" t="s">
        <v>888</v>
      </c>
      <c r="J270" s="36" t="s">
        <v>354</v>
      </c>
      <c r="K270" s="69"/>
      <c r="L270" s="70" t="s">
        <v>114</v>
      </c>
      <c r="M270" s="74">
        <v>56082</v>
      </c>
    </row>
    <row r="271" spans="1:13" s="49" customFormat="1" ht="19.899999999999999" customHeight="1">
      <c r="A271" s="69" t="s">
        <v>567</v>
      </c>
      <c r="B271" s="37" t="s">
        <v>364</v>
      </c>
      <c r="C271" s="36" t="s">
        <v>76</v>
      </c>
      <c r="D271" s="69" t="s">
        <v>1010</v>
      </c>
      <c r="E271" s="71" t="s">
        <v>782</v>
      </c>
      <c r="F271" s="72">
        <v>42494</v>
      </c>
      <c r="G271" s="69" t="s">
        <v>19</v>
      </c>
      <c r="H271" s="73" t="s">
        <v>1921</v>
      </c>
      <c r="I271" s="73" t="s">
        <v>888</v>
      </c>
      <c r="J271" s="36" t="s">
        <v>365</v>
      </c>
      <c r="K271" s="69"/>
      <c r="L271" s="70" t="s">
        <v>82</v>
      </c>
      <c r="M271" s="74">
        <v>56077</v>
      </c>
    </row>
    <row r="272" spans="1:13" s="49" customFormat="1" ht="19.899999999999999" customHeight="1">
      <c r="A272" s="69" t="s">
        <v>409</v>
      </c>
      <c r="B272" s="37" t="s">
        <v>366</v>
      </c>
      <c r="C272" s="36" t="s">
        <v>73</v>
      </c>
      <c r="D272" s="36" t="s">
        <v>73</v>
      </c>
      <c r="E272" s="71" t="s">
        <v>783</v>
      </c>
      <c r="F272" s="72">
        <v>42479</v>
      </c>
      <c r="G272" s="69" t="s">
        <v>19</v>
      </c>
      <c r="H272" s="73" t="s">
        <v>1921</v>
      </c>
      <c r="I272" s="73" t="s">
        <v>888</v>
      </c>
      <c r="J272" s="36" t="s">
        <v>365</v>
      </c>
      <c r="K272" s="69"/>
      <c r="L272" s="70" t="s">
        <v>21</v>
      </c>
      <c r="M272" s="74">
        <v>56077</v>
      </c>
    </row>
    <row r="273" spans="1:13" s="49" customFormat="1" ht="19.899999999999999" customHeight="1">
      <c r="A273" s="69" t="s">
        <v>500</v>
      </c>
      <c r="B273" s="37" t="s">
        <v>367</v>
      </c>
      <c r="C273" s="36" t="s">
        <v>87</v>
      </c>
      <c r="D273" s="69" t="s">
        <v>36</v>
      </c>
      <c r="E273" s="71" t="s">
        <v>784</v>
      </c>
      <c r="F273" s="72">
        <v>42479</v>
      </c>
      <c r="G273" s="69" t="s">
        <v>19</v>
      </c>
      <c r="H273" s="73" t="s">
        <v>1921</v>
      </c>
      <c r="I273" s="73" t="s">
        <v>888</v>
      </c>
      <c r="J273" s="36" t="s">
        <v>365</v>
      </c>
      <c r="K273" s="69"/>
      <c r="L273" s="70" t="s">
        <v>36</v>
      </c>
      <c r="M273" s="74">
        <v>56077</v>
      </c>
    </row>
    <row r="274" spans="1:13" s="49" customFormat="1" ht="19.899999999999999" customHeight="1">
      <c r="A274" s="69" t="s">
        <v>501</v>
      </c>
      <c r="B274" s="37" t="s">
        <v>368</v>
      </c>
      <c r="C274" s="36" t="s">
        <v>87</v>
      </c>
      <c r="D274" s="69" t="s">
        <v>36</v>
      </c>
      <c r="E274" s="71" t="s">
        <v>785</v>
      </c>
      <c r="F274" s="72">
        <v>42494</v>
      </c>
      <c r="G274" s="69" t="s">
        <v>19</v>
      </c>
      <c r="H274" s="73" t="s">
        <v>1921</v>
      </c>
      <c r="I274" s="73" t="s">
        <v>888</v>
      </c>
      <c r="J274" s="36" t="s">
        <v>365</v>
      </c>
      <c r="K274" s="69"/>
      <c r="L274" s="70" t="s">
        <v>36</v>
      </c>
      <c r="M274" s="74">
        <v>56077</v>
      </c>
    </row>
    <row r="275" spans="1:13" s="49" customFormat="1" ht="19.899999999999999" customHeight="1">
      <c r="A275" s="69" t="s">
        <v>502</v>
      </c>
      <c r="B275" s="36" t="s">
        <v>369</v>
      </c>
      <c r="C275" s="36" t="s">
        <v>35</v>
      </c>
      <c r="D275" s="36" t="s">
        <v>35</v>
      </c>
      <c r="E275" s="71" t="s">
        <v>786</v>
      </c>
      <c r="F275" s="72">
        <v>42040</v>
      </c>
      <c r="G275" s="69" t="s">
        <v>19</v>
      </c>
      <c r="H275" s="73" t="s">
        <v>1921</v>
      </c>
      <c r="I275" s="73" t="s">
        <v>888</v>
      </c>
      <c r="J275" s="36" t="s">
        <v>365</v>
      </c>
      <c r="K275" s="69"/>
      <c r="L275" s="70" t="s">
        <v>21</v>
      </c>
      <c r="M275" s="74">
        <v>56077</v>
      </c>
    </row>
    <row r="276" spans="1:13" s="49" customFormat="1" ht="19.899999999999999" customHeight="1">
      <c r="A276" s="69" t="s">
        <v>1009</v>
      </c>
      <c r="B276" s="36" t="s">
        <v>959</v>
      </c>
      <c r="C276" s="36" t="s">
        <v>43</v>
      </c>
      <c r="D276" s="69" t="s">
        <v>1010</v>
      </c>
      <c r="E276" s="71" t="s">
        <v>787</v>
      </c>
      <c r="F276" s="72">
        <v>42667</v>
      </c>
      <c r="G276" s="69" t="s">
        <v>19</v>
      </c>
      <c r="H276" s="73" t="s">
        <v>1921</v>
      </c>
      <c r="I276" s="73" t="s">
        <v>888</v>
      </c>
      <c r="J276" s="36" t="s">
        <v>365</v>
      </c>
      <c r="K276" s="69"/>
      <c r="L276" s="70" t="s">
        <v>114</v>
      </c>
      <c r="M276" s="74">
        <v>56077</v>
      </c>
    </row>
    <row r="277" spans="1:13" s="49" customFormat="1" ht="19.899999999999999" customHeight="1">
      <c r="A277" s="74" t="s">
        <v>842</v>
      </c>
      <c r="B277" s="44" t="s">
        <v>837</v>
      </c>
      <c r="C277" s="45" t="s">
        <v>838</v>
      </c>
      <c r="D277" s="74" t="s">
        <v>839</v>
      </c>
      <c r="E277" s="85" t="s">
        <v>843</v>
      </c>
      <c r="F277" s="86" t="s">
        <v>840</v>
      </c>
      <c r="G277" s="69" t="s">
        <v>19</v>
      </c>
      <c r="H277" s="73" t="s">
        <v>1921</v>
      </c>
      <c r="I277" s="73" t="s">
        <v>888</v>
      </c>
      <c r="J277" s="36" t="s">
        <v>365</v>
      </c>
      <c r="K277" s="74"/>
      <c r="L277" s="74" t="s">
        <v>841</v>
      </c>
      <c r="M277" s="74">
        <v>56077</v>
      </c>
    </row>
    <row r="278" spans="1:13" s="49" customFormat="1" ht="19.899999999999999" customHeight="1">
      <c r="A278" s="69" t="s">
        <v>392</v>
      </c>
      <c r="B278" s="37" t="s">
        <v>370</v>
      </c>
      <c r="C278" s="36" t="s">
        <v>76</v>
      </c>
      <c r="D278" s="69" t="s">
        <v>1010</v>
      </c>
      <c r="E278" s="71" t="s">
        <v>788</v>
      </c>
      <c r="F278" s="72">
        <v>42649</v>
      </c>
      <c r="G278" s="69" t="s">
        <v>19</v>
      </c>
      <c r="H278" s="73" t="s">
        <v>1921</v>
      </c>
      <c r="I278" s="73" t="s">
        <v>888</v>
      </c>
      <c r="J278" s="36" t="s">
        <v>371</v>
      </c>
      <c r="K278" s="69"/>
      <c r="L278" s="70" t="s">
        <v>82</v>
      </c>
      <c r="M278" s="74">
        <v>56083</v>
      </c>
    </row>
    <row r="279" spans="1:13" s="49" customFormat="1" ht="19.899999999999999" customHeight="1">
      <c r="A279" s="69" t="s">
        <v>380</v>
      </c>
      <c r="B279" s="37" t="s">
        <v>67</v>
      </c>
      <c r="C279" s="36" t="s">
        <v>87</v>
      </c>
      <c r="D279" s="69" t="s">
        <v>36</v>
      </c>
      <c r="E279" s="71" t="s">
        <v>824</v>
      </c>
      <c r="F279" s="72">
        <v>42494</v>
      </c>
      <c r="G279" s="69" t="s">
        <v>19</v>
      </c>
      <c r="H279" s="73" t="s">
        <v>1921</v>
      </c>
      <c r="I279" s="73" t="s">
        <v>888</v>
      </c>
      <c r="J279" s="36" t="s">
        <v>371</v>
      </c>
      <c r="K279" s="69"/>
      <c r="L279" s="70" t="s">
        <v>36</v>
      </c>
      <c r="M279" s="74">
        <v>56083</v>
      </c>
    </row>
    <row r="280" spans="1:13" s="49" customFormat="1" ht="19.899999999999999" customHeight="1">
      <c r="A280" s="69" t="s">
        <v>53</v>
      </c>
      <c r="B280" s="37" t="s">
        <v>373</v>
      </c>
      <c r="C280" s="36" t="s">
        <v>76</v>
      </c>
      <c r="D280" s="69" t="s">
        <v>1010</v>
      </c>
      <c r="E280" s="71" t="s">
        <v>789</v>
      </c>
      <c r="F280" s="72">
        <v>42649</v>
      </c>
      <c r="G280" s="69" t="s">
        <v>19</v>
      </c>
      <c r="H280" s="73" t="s">
        <v>1921</v>
      </c>
      <c r="I280" s="73" t="s">
        <v>888</v>
      </c>
      <c r="J280" s="36" t="s">
        <v>371</v>
      </c>
      <c r="K280" s="69"/>
      <c r="L280" s="70" t="s">
        <v>114</v>
      </c>
      <c r="M280" s="74">
        <v>56083</v>
      </c>
    </row>
    <row r="281" spans="1:13" s="49" customFormat="1" ht="19.899999999999999" customHeight="1">
      <c r="A281" s="87" t="s">
        <v>503</v>
      </c>
      <c r="B281" s="46" t="s">
        <v>374</v>
      </c>
      <c r="C281" s="46" t="s">
        <v>43</v>
      </c>
      <c r="D281" s="87" t="s">
        <v>111</v>
      </c>
      <c r="E281" s="88" t="s">
        <v>790</v>
      </c>
      <c r="F281" s="89">
        <v>42279</v>
      </c>
      <c r="G281" s="87" t="s">
        <v>19</v>
      </c>
      <c r="H281" s="73" t="s">
        <v>1921</v>
      </c>
      <c r="I281" s="90" t="s">
        <v>888</v>
      </c>
      <c r="J281" s="46" t="s">
        <v>371</v>
      </c>
      <c r="K281" s="87"/>
      <c r="L281" s="91" t="s">
        <v>114</v>
      </c>
      <c r="M281" s="92">
        <v>56083</v>
      </c>
    </row>
    <row r="283" spans="1:13" s="51" customFormat="1" ht="15.75">
      <c r="A283" s="93"/>
      <c r="B283" s="94"/>
      <c r="C283" s="94"/>
      <c r="D283" s="94"/>
      <c r="E283" s="94"/>
      <c r="F283" s="95"/>
      <c r="G283" s="95"/>
      <c r="H283" s="129" t="s">
        <v>1366</v>
      </c>
      <c r="I283" s="129"/>
      <c r="J283" s="129"/>
      <c r="K283" s="129"/>
      <c r="L283" s="129"/>
      <c r="M283" s="129"/>
    </row>
    <row r="284" spans="1:13" s="51" customFormat="1" ht="15.75">
      <c r="A284" s="122" t="s">
        <v>889</v>
      </c>
      <c r="B284" s="122"/>
      <c r="C284" s="96" t="s">
        <v>18</v>
      </c>
      <c r="D284" s="122"/>
      <c r="E284" s="122"/>
      <c r="F284" s="122"/>
      <c r="G284" s="97"/>
      <c r="H284" s="122" t="s">
        <v>887</v>
      </c>
      <c r="I284" s="122"/>
      <c r="J284" s="122"/>
      <c r="K284" s="122"/>
      <c r="L284" s="122"/>
      <c r="M284" s="122"/>
    </row>
    <row r="285" spans="1:13">
      <c r="B285" s="99"/>
      <c r="C285" s="99"/>
      <c r="D285" s="99"/>
      <c r="E285" s="99"/>
      <c r="F285" s="99"/>
      <c r="G285" s="99"/>
      <c r="H285" s="124"/>
      <c r="I285" s="124"/>
      <c r="J285" s="124"/>
      <c r="K285" s="124"/>
      <c r="L285" s="124"/>
      <c r="M285" s="124"/>
    </row>
    <row r="286" spans="1:13">
      <c r="B286" s="99"/>
      <c r="C286" s="99"/>
      <c r="D286" s="99"/>
      <c r="E286" s="99"/>
      <c r="F286" s="99"/>
      <c r="G286" s="99"/>
      <c r="H286" s="99"/>
      <c r="I286" s="99"/>
      <c r="J286" s="99"/>
      <c r="K286" s="99"/>
      <c r="L286" s="99"/>
    </row>
  </sheetData>
  <mergeCells count="9">
    <mergeCell ref="A1:C1"/>
    <mergeCell ref="A2:C2"/>
    <mergeCell ref="H285:M285"/>
    <mergeCell ref="D284:F284"/>
    <mergeCell ref="A10:M10"/>
    <mergeCell ref="A3:M3"/>
    <mergeCell ref="A284:B284"/>
    <mergeCell ref="H283:M283"/>
    <mergeCell ref="H284:M284"/>
  </mergeCells>
  <phoneticPr fontId="6" type="noConversion"/>
  <pageMargins left="0.19685039370078741" right="0.19685039370078741" top="0.39370078740157483" bottom="0.43307086614173229" header="0.31496062992125984" footer="0.31496062992125984"/>
  <pageSetup paperSize="9" scale="86" orientation="landscape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83"/>
  <sheetViews>
    <sheetView view="pageBreakPreview" zoomScaleSheetLayoutView="100" workbookViewId="0">
      <selection activeCell="G12" sqref="G12"/>
    </sheetView>
  </sheetViews>
  <sheetFormatPr defaultRowHeight="15"/>
  <cols>
    <col min="1" max="1" width="6.28515625" style="132" customWidth="1"/>
    <col min="2" max="2" width="32" style="132" customWidth="1"/>
    <col min="3" max="3" width="15.7109375" style="181" customWidth="1"/>
    <col min="4" max="4" width="10.5703125" style="130" customWidth="1"/>
    <col min="5" max="5" width="11.28515625" style="131" customWidth="1"/>
    <col min="6" max="6" width="9.85546875" style="132" customWidth="1"/>
    <col min="7" max="7" width="13" style="132" customWidth="1"/>
    <col min="8" max="8" width="12.28515625" style="132" customWidth="1"/>
    <col min="9" max="9" width="11.85546875" style="132" customWidth="1"/>
    <col min="10" max="10" width="14.7109375" style="132" customWidth="1"/>
    <col min="11" max="11" width="10.5703125" style="132" customWidth="1"/>
    <col min="12" max="16384" width="9.140625" style="132"/>
  </cols>
  <sheetData>
    <row r="1" spans="1:11" ht="15.75">
      <c r="A1" s="123" t="s">
        <v>913</v>
      </c>
      <c r="B1" s="123"/>
      <c r="C1" s="123"/>
    </row>
    <row r="2" spans="1:11" ht="15.75">
      <c r="A2" s="122" t="s">
        <v>914</v>
      </c>
      <c r="B2" s="122"/>
      <c r="C2" s="122"/>
      <c r="G2" s="133"/>
    </row>
    <row r="3" spans="1:11" ht="15.75">
      <c r="A3" s="97"/>
      <c r="B3" s="97"/>
      <c r="C3" s="134"/>
      <c r="G3" s="133"/>
    </row>
    <row r="4" spans="1:11" ht="18.75">
      <c r="A4" s="128" t="s">
        <v>1040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18.75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7" spans="1:11" ht="15.75">
      <c r="A7" s="136"/>
      <c r="B7" s="137"/>
      <c r="C7" s="138" t="s">
        <v>1041</v>
      </c>
      <c r="D7" s="138" t="s">
        <v>1042</v>
      </c>
      <c r="E7" s="62" t="s">
        <v>1043</v>
      </c>
      <c r="F7" s="62" t="s">
        <v>1044</v>
      </c>
      <c r="G7" s="62" t="s">
        <v>1045</v>
      </c>
      <c r="H7" s="62" t="s">
        <v>1046</v>
      </c>
      <c r="I7" s="62"/>
      <c r="J7" s="62"/>
      <c r="K7" s="139" t="s">
        <v>1047</v>
      </c>
    </row>
    <row r="8" spans="1:11" ht="15.75">
      <c r="A8" s="136" t="s">
        <v>1048</v>
      </c>
      <c r="B8" s="136" t="s">
        <v>1049</v>
      </c>
      <c r="C8" s="138" t="s">
        <v>1050</v>
      </c>
      <c r="D8" s="138" t="s">
        <v>1051</v>
      </c>
      <c r="E8" s="62" t="s">
        <v>1052</v>
      </c>
      <c r="F8" s="62" t="s">
        <v>1053</v>
      </c>
      <c r="G8" s="62" t="s">
        <v>1054</v>
      </c>
      <c r="H8" s="62" t="s">
        <v>1055</v>
      </c>
      <c r="I8" s="62" t="s">
        <v>1056</v>
      </c>
      <c r="J8" s="62" t="s">
        <v>1057</v>
      </c>
      <c r="K8" s="140"/>
    </row>
    <row r="9" spans="1:11" ht="15.75">
      <c r="A9" s="136"/>
      <c r="B9" s="136"/>
      <c r="C9" s="138" t="s">
        <v>1058</v>
      </c>
      <c r="D9" s="138" t="s">
        <v>1059</v>
      </c>
      <c r="E9" s="62" t="s">
        <v>1060</v>
      </c>
      <c r="F9" s="62" t="s">
        <v>1060</v>
      </c>
      <c r="G9" s="62" t="s">
        <v>1061</v>
      </c>
      <c r="H9" s="62" t="s">
        <v>1062</v>
      </c>
      <c r="I9" s="62"/>
      <c r="J9" s="62"/>
      <c r="K9" s="140"/>
    </row>
    <row r="10" spans="1:11" ht="15.75">
      <c r="A10" s="136">
        <v>1</v>
      </c>
      <c r="B10" s="136">
        <v>2</v>
      </c>
      <c r="C10" s="138">
        <v>3</v>
      </c>
      <c r="D10" s="138">
        <v>4</v>
      </c>
      <c r="E10" s="62">
        <v>5</v>
      </c>
      <c r="F10" s="62">
        <v>6</v>
      </c>
      <c r="G10" s="62">
        <v>7</v>
      </c>
      <c r="H10" s="62">
        <v>8</v>
      </c>
      <c r="I10" s="62">
        <v>9</v>
      </c>
      <c r="J10" s="62">
        <v>10</v>
      </c>
      <c r="K10" s="141">
        <v>11</v>
      </c>
    </row>
    <row r="11" spans="1:11" ht="19.5">
      <c r="A11" s="142" t="s">
        <v>835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 ht="26.25">
      <c r="A12" s="144">
        <v>1</v>
      </c>
      <c r="B12" s="145" t="s">
        <v>1063</v>
      </c>
      <c r="C12" s="146" t="s">
        <v>1375</v>
      </c>
      <c r="D12" s="147" t="s">
        <v>1376</v>
      </c>
      <c r="E12" s="144" t="s">
        <v>1064</v>
      </c>
      <c r="F12" s="145">
        <v>2001</v>
      </c>
      <c r="G12" s="145"/>
      <c r="H12" s="148" t="s">
        <v>1377</v>
      </c>
      <c r="I12" s="145">
        <v>1</v>
      </c>
      <c r="J12" s="149">
        <v>31468000</v>
      </c>
      <c r="K12" s="150">
        <v>56002</v>
      </c>
    </row>
    <row r="13" spans="1:11" ht="26.25">
      <c r="A13" s="144">
        <v>2</v>
      </c>
      <c r="B13" s="145" t="s">
        <v>1065</v>
      </c>
      <c r="C13" s="146" t="s">
        <v>1066</v>
      </c>
      <c r="D13" s="147" t="s">
        <v>1376</v>
      </c>
      <c r="E13" s="144" t="s">
        <v>1064</v>
      </c>
      <c r="F13" s="145">
        <v>2002</v>
      </c>
      <c r="G13" s="145"/>
      <c r="H13" s="148" t="s">
        <v>1377</v>
      </c>
      <c r="I13" s="145">
        <v>1</v>
      </c>
      <c r="J13" s="149">
        <v>22192000</v>
      </c>
      <c r="K13" s="150">
        <v>56002</v>
      </c>
    </row>
    <row r="14" spans="1:11" ht="26.25">
      <c r="A14" s="144">
        <v>3</v>
      </c>
      <c r="B14" s="145" t="s">
        <v>1067</v>
      </c>
      <c r="C14" s="146" t="s">
        <v>1068</v>
      </c>
      <c r="D14" s="147" t="s">
        <v>1376</v>
      </c>
      <c r="E14" s="144" t="s">
        <v>1069</v>
      </c>
      <c r="F14" s="145">
        <v>2003</v>
      </c>
      <c r="G14" s="145"/>
      <c r="H14" s="148" t="s">
        <v>1377</v>
      </c>
      <c r="I14" s="145">
        <v>1</v>
      </c>
      <c r="J14" s="149">
        <v>68211000</v>
      </c>
      <c r="K14" s="150">
        <v>56002</v>
      </c>
    </row>
    <row r="15" spans="1:11" ht="26.25">
      <c r="A15" s="144">
        <v>4</v>
      </c>
      <c r="B15" s="145" t="s">
        <v>1070</v>
      </c>
      <c r="C15" s="146" t="s">
        <v>1071</v>
      </c>
      <c r="D15" s="147" t="s">
        <v>1376</v>
      </c>
      <c r="E15" s="144" t="s">
        <v>1072</v>
      </c>
      <c r="F15" s="145">
        <v>2003</v>
      </c>
      <c r="G15" s="145"/>
      <c r="H15" s="148" t="s">
        <v>1377</v>
      </c>
      <c r="I15" s="145">
        <v>1</v>
      </c>
      <c r="J15" s="149">
        <v>31468000</v>
      </c>
      <c r="K15" s="150">
        <v>56002</v>
      </c>
    </row>
    <row r="16" spans="1:11" ht="26.25">
      <c r="A16" s="144">
        <v>5</v>
      </c>
      <c r="B16" s="145" t="s">
        <v>1073</v>
      </c>
      <c r="C16" s="146" t="s">
        <v>1074</v>
      </c>
      <c r="D16" s="147" t="s">
        <v>1075</v>
      </c>
      <c r="E16" s="144" t="s">
        <v>1064</v>
      </c>
      <c r="F16" s="145">
        <v>2003</v>
      </c>
      <c r="G16" s="145"/>
      <c r="H16" s="148" t="s">
        <v>1377</v>
      </c>
      <c r="I16" s="145">
        <v>2</v>
      </c>
      <c r="J16" s="149">
        <v>46585000</v>
      </c>
      <c r="K16" s="150">
        <v>56002</v>
      </c>
    </row>
    <row r="17" spans="1:11" ht="26.25">
      <c r="A17" s="144">
        <v>6</v>
      </c>
      <c r="B17" s="145" t="s">
        <v>1076</v>
      </c>
      <c r="C17" s="146" t="s">
        <v>1077</v>
      </c>
      <c r="D17" s="147" t="s">
        <v>1376</v>
      </c>
      <c r="E17" s="144" t="s">
        <v>1064</v>
      </c>
      <c r="F17" s="145">
        <v>2003</v>
      </c>
      <c r="G17" s="145"/>
      <c r="H17" s="148" t="s">
        <v>1377</v>
      </c>
      <c r="I17" s="145">
        <v>1</v>
      </c>
      <c r="J17" s="149">
        <v>480369000</v>
      </c>
      <c r="K17" s="150">
        <v>56002</v>
      </c>
    </row>
    <row r="18" spans="1:11" ht="26.25">
      <c r="A18" s="144">
        <v>7</v>
      </c>
      <c r="B18" s="145" t="s">
        <v>1078</v>
      </c>
      <c r="C18" s="146" t="s">
        <v>1079</v>
      </c>
      <c r="D18" s="147" t="s">
        <v>1376</v>
      </c>
      <c r="E18" s="144" t="s">
        <v>1064</v>
      </c>
      <c r="F18" s="145">
        <v>2004</v>
      </c>
      <c r="G18" s="145"/>
      <c r="H18" s="148" t="s">
        <v>1377</v>
      </c>
      <c r="I18" s="145">
        <v>2</v>
      </c>
      <c r="J18" s="149">
        <v>14000000</v>
      </c>
      <c r="K18" s="150">
        <v>56002</v>
      </c>
    </row>
    <row r="19" spans="1:11" ht="26.25">
      <c r="A19" s="144">
        <v>8</v>
      </c>
      <c r="B19" s="145" t="s">
        <v>1080</v>
      </c>
      <c r="C19" s="146" t="s">
        <v>1081</v>
      </c>
      <c r="D19" s="147" t="s">
        <v>1376</v>
      </c>
      <c r="E19" s="144" t="s">
        <v>1064</v>
      </c>
      <c r="F19" s="145">
        <v>2004</v>
      </c>
      <c r="G19" s="145"/>
      <c r="H19" s="148" t="s">
        <v>1377</v>
      </c>
      <c r="I19" s="145">
        <v>2</v>
      </c>
      <c r="J19" s="149">
        <v>462592000</v>
      </c>
      <c r="K19" s="150">
        <v>56002</v>
      </c>
    </row>
    <row r="20" spans="1:11" ht="26.25">
      <c r="A20" s="144">
        <v>9</v>
      </c>
      <c r="B20" s="145" t="s">
        <v>1082</v>
      </c>
      <c r="C20" s="146" t="s">
        <v>1083</v>
      </c>
      <c r="D20" s="147" t="s">
        <v>1376</v>
      </c>
      <c r="E20" s="144" t="s">
        <v>1064</v>
      </c>
      <c r="F20" s="145">
        <v>2005</v>
      </c>
      <c r="G20" s="145"/>
      <c r="H20" s="148" t="s">
        <v>1377</v>
      </c>
      <c r="I20" s="145">
        <v>2</v>
      </c>
      <c r="J20" s="149">
        <v>136422000</v>
      </c>
      <c r="K20" s="150">
        <v>56002</v>
      </c>
    </row>
    <row r="21" spans="1:11" ht="15.75">
      <c r="A21" s="144">
        <v>10</v>
      </c>
      <c r="B21" s="145" t="s">
        <v>1084</v>
      </c>
      <c r="C21" s="146" t="s">
        <v>1085</v>
      </c>
      <c r="D21" s="147" t="s">
        <v>1086</v>
      </c>
      <c r="E21" s="144" t="s">
        <v>1069</v>
      </c>
      <c r="F21" s="145">
        <v>2006</v>
      </c>
      <c r="G21" s="145"/>
      <c r="H21" s="148" t="s">
        <v>1377</v>
      </c>
      <c r="I21" s="145">
        <v>1</v>
      </c>
      <c r="J21" s="149">
        <v>449000000</v>
      </c>
      <c r="K21" s="150">
        <v>56002</v>
      </c>
    </row>
    <row r="22" spans="1:11" ht="26.25">
      <c r="A22" s="144">
        <v>11</v>
      </c>
      <c r="B22" s="145" t="s">
        <v>1087</v>
      </c>
      <c r="C22" s="146" t="s">
        <v>1088</v>
      </c>
      <c r="D22" s="147" t="s">
        <v>1378</v>
      </c>
      <c r="E22" s="144" t="s">
        <v>1089</v>
      </c>
      <c r="F22" s="145">
        <v>2006</v>
      </c>
      <c r="G22" s="145"/>
      <c r="H22" s="148" t="s">
        <v>1377</v>
      </c>
      <c r="I22" s="145">
        <v>1</v>
      </c>
      <c r="J22" s="149">
        <v>12500000</v>
      </c>
      <c r="K22" s="150">
        <v>56002</v>
      </c>
    </row>
    <row r="23" spans="1:11" ht="26.25">
      <c r="A23" s="144">
        <v>12</v>
      </c>
      <c r="B23" s="145" t="s">
        <v>1090</v>
      </c>
      <c r="C23" s="146" t="s">
        <v>1379</v>
      </c>
      <c r="D23" s="147" t="s">
        <v>1378</v>
      </c>
      <c r="E23" s="144" t="s">
        <v>1091</v>
      </c>
      <c r="F23" s="145">
        <v>2006</v>
      </c>
      <c r="G23" s="145"/>
      <c r="H23" s="148" t="s">
        <v>1377</v>
      </c>
      <c r="I23" s="145">
        <v>1</v>
      </c>
      <c r="J23" s="149">
        <v>58348000</v>
      </c>
      <c r="K23" s="150">
        <v>56002</v>
      </c>
    </row>
    <row r="24" spans="1:11" ht="15.75">
      <c r="A24" s="144">
        <v>13</v>
      </c>
      <c r="B24" s="145" t="s">
        <v>1084</v>
      </c>
      <c r="C24" s="146" t="s">
        <v>1092</v>
      </c>
      <c r="D24" s="147" t="s">
        <v>1086</v>
      </c>
      <c r="E24" s="144" t="s">
        <v>1069</v>
      </c>
      <c r="F24" s="145">
        <v>2006</v>
      </c>
      <c r="G24" s="145"/>
      <c r="H24" s="148" t="s">
        <v>1377</v>
      </c>
      <c r="I24" s="145">
        <v>1</v>
      </c>
      <c r="J24" s="149">
        <v>338452000</v>
      </c>
      <c r="K24" s="150">
        <v>56002</v>
      </c>
    </row>
    <row r="25" spans="1:11" ht="15.75">
      <c r="A25" s="144">
        <v>14</v>
      </c>
      <c r="B25" s="145" t="s">
        <v>1093</v>
      </c>
      <c r="C25" s="146" t="s">
        <v>1380</v>
      </c>
      <c r="D25" s="147" t="s">
        <v>1381</v>
      </c>
      <c r="E25" s="144" t="s">
        <v>1094</v>
      </c>
      <c r="F25" s="145">
        <v>2006</v>
      </c>
      <c r="G25" s="145"/>
      <c r="H25" s="148" t="s">
        <v>1377</v>
      </c>
      <c r="I25" s="145">
        <v>1</v>
      </c>
      <c r="J25" s="149">
        <v>5000000</v>
      </c>
      <c r="K25" s="150">
        <v>56002</v>
      </c>
    </row>
    <row r="26" spans="1:11" ht="15.75">
      <c r="A26" s="144">
        <v>15</v>
      </c>
      <c r="B26" s="145" t="s">
        <v>1095</v>
      </c>
      <c r="C26" s="146" t="s">
        <v>1382</v>
      </c>
      <c r="D26" s="147" t="s">
        <v>1381</v>
      </c>
      <c r="E26" s="144" t="s">
        <v>1072</v>
      </c>
      <c r="F26" s="145">
        <v>2007</v>
      </c>
      <c r="G26" s="145"/>
      <c r="H26" s="148" t="s">
        <v>1377</v>
      </c>
      <c r="I26" s="145">
        <v>1</v>
      </c>
      <c r="J26" s="149">
        <v>109000000</v>
      </c>
      <c r="K26" s="150">
        <v>56002</v>
      </c>
    </row>
    <row r="27" spans="1:11" ht="15.75">
      <c r="A27" s="144">
        <v>16</v>
      </c>
      <c r="B27" s="145" t="s">
        <v>1096</v>
      </c>
      <c r="C27" s="146" t="s">
        <v>1097</v>
      </c>
      <c r="D27" s="147" t="s">
        <v>1381</v>
      </c>
      <c r="E27" s="144" t="s">
        <v>1098</v>
      </c>
      <c r="F27" s="145">
        <v>2007</v>
      </c>
      <c r="G27" s="145"/>
      <c r="H27" s="148" t="s">
        <v>1377</v>
      </c>
      <c r="I27" s="145">
        <v>2</v>
      </c>
      <c r="J27" s="149">
        <v>150000000</v>
      </c>
      <c r="K27" s="150">
        <v>56002</v>
      </c>
    </row>
    <row r="28" spans="1:11" ht="15.75">
      <c r="A28" s="144">
        <v>17</v>
      </c>
      <c r="B28" s="145" t="s">
        <v>1099</v>
      </c>
      <c r="C28" s="146" t="s">
        <v>1100</v>
      </c>
      <c r="D28" s="147" t="s">
        <v>1381</v>
      </c>
      <c r="E28" s="144" t="s">
        <v>1101</v>
      </c>
      <c r="F28" s="145">
        <v>2007</v>
      </c>
      <c r="G28" s="145"/>
      <c r="H28" s="148" t="s">
        <v>1377</v>
      </c>
      <c r="I28" s="145">
        <v>1</v>
      </c>
      <c r="J28" s="149">
        <v>90672000</v>
      </c>
      <c r="K28" s="150">
        <v>56002</v>
      </c>
    </row>
    <row r="29" spans="1:11" ht="26.25">
      <c r="A29" s="144">
        <v>18</v>
      </c>
      <c r="B29" s="145" t="s">
        <v>1102</v>
      </c>
      <c r="C29" s="146" t="s">
        <v>1103</v>
      </c>
      <c r="D29" s="147" t="s">
        <v>1383</v>
      </c>
      <c r="E29" s="144" t="s">
        <v>1089</v>
      </c>
      <c r="F29" s="145">
        <v>2008</v>
      </c>
      <c r="G29" s="145">
        <v>2012</v>
      </c>
      <c r="H29" s="148" t="s">
        <v>1377</v>
      </c>
      <c r="I29" s="145">
        <v>4</v>
      </c>
      <c r="J29" s="149">
        <v>99540000</v>
      </c>
      <c r="K29" s="150">
        <v>56002</v>
      </c>
    </row>
    <row r="30" spans="1:11" ht="26.25">
      <c r="A30" s="144">
        <v>19</v>
      </c>
      <c r="B30" s="145" t="s">
        <v>1104</v>
      </c>
      <c r="C30" s="146" t="s">
        <v>1105</v>
      </c>
      <c r="D30" s="147" t="s">
        <v>1383</v>
      </c>
      <c r="E30" s="144" t="s">
        <v>1089</v>
      </c>
      <c r="F30" s="145">
        <v>2008</v>
      </c>
      <c r="G30" s="145">
        <v>2012</v>
      </c>
      <c r="H30" s="148" t="s">
        <v>1377</v>
      </c>
      <c r="I30" s="145">
        <v>1</v>
      </c>
      <c r="J30" s="149">
        <v>19425000</v>
      </c>
      <c r="K30" s="150">
        <v>56002</v>
      </c>
    </row>
    <row r="31" spans="1:11" ht="26.25">
      <c r="A31" s="144">
        <v>20</v>
      </c>
      <c r="B31" s="145" t="s">
        <v>1106</v>
      </c>
      <c r="C31" s="146" t="s">
        <v>1384</v>
      </c>
      <c r="D31" s="147" t="s">
        <v>1383</v>
      </c>
      <c r="E31" s="144" t="s">
        <v>1107</v>
      </c>
      <c r="F31" s="145">
        <v>2008</v>
      </c>
      <c r="G31" s="145">
        <v>2012</v>
      </c>
      <c r="H31" s="148" t="s">
        <v>1377</v>
      </c>
      <c r="I31" s="145">
        <v>2</v>
      </c>
      <c r="J31" s="149">
        <v>192150000</v>
      </c>
      <c r="K31" s="150">
        <v>56002</v>
      </c>
    </row>
    <row r="32" spans="1:11" ht="26.25">
      <c r="A32" s="144">
        <v>21</v>
      </c>
      <c r="B32" s="145" t="s">
        <v>1108</v>
      </c>
      <c r="C32" s="146" t="s">
        <v>1109</v>
      </c>
      <c r="D32" s="147" t="s">
        <v>1383</v>
      </c>
      <c r="E32" s="144" t="s">
        <v>1069</v>
      </c>
      <c r="F32" s="145">
        <v>2008</v>
      </c>
      <c r="G32" s="145">
        <v>2012</v>
      </c>
      <c r="H32" s="148" t="s">
        <v>1377</v>
      </c>
      <c r="I32" s="145">
        <v>2</v>
      </c>
      <c r="J32" s="149">
        <v>378000000</v>
      </c>
      <c r="K32" s="150">
        <v>56002</v>
      </c>
    </row>
    <row r="33" spans="1:11" ht="26.25">
      <c r="A33" s="144">
        <v>22</v>
      </c>
      <c r="B33" s="145" t="s">
        <v>1110</v>
      </c>
      <c r="C33" s="146" t="s">
        <v>1111</v>
      </c>
      <c r="D33" s="147" t="s">
        <v>1383</v>
      </c>
      <c r="E33" s="144" t="s">
        <v>1091</v>
      </c>
      <c r="F33" s="145">
        <v>2008</v>
      </c>
      <c r="G33" s="145">
        <v>2012</v>
      </c>
      <c r="H33" s="148" t="s">
        <v>1377</v>
      </c>
      <c r="I33" s="145">
        <v>6</v>
      </c>
      <c r="J33" s="149">
        <v>148050000</v>
      </c>
      <c r="K33" s="150">
        <v>56002</v>
      </c>
    </row>
    <row r="34" spans="1:11" ht="26.25">
      <c r="A34" s="144">
        <v>23</v>
      </c>
      <c r="B34" s="145" t="s">
        <v>1112</v>
      </c>
      <c r="C34" s="146" t="s">
        <v>1113</v>
      </c>
      <c r="D34" s="147" t="s">
        <v>1383</v>
      </c>
      <c r="E34" s="144" t="s">
        <v>1098</v>
      </c>
      <c r="F34" s="145">
        <v>2008</v>
      </c>
      <c r="G34" s="145">
        <v>2012</v>
      </c>
      <c r="H34" s="148" t="s">
        <v>1377</v>
      </c>
      <c r="I34" s="145">
        <v>2</v>
      </c>
      <c r="J34" s="149">
        <v>122640000</v>
      </c>
      <c r="K34" s="150">
        <v>56002</v>
      </c>
    </row>
    <row r="35" spans="1:11" ht="31.5">
      <c r="A35" s="144">
        <v>24</v>
      </c>
      <c r="B35" s="145" t="s">
        <v>1114</v>
      </c>
      <c r="C35" s="146" t="s">
        <v>1115</v>
      </c>
      <c r="D35" s="147" t="s">
        <v>1383</v>
      </c>
      <c r="E35" s="144" t="s">
        <v>1116</v>
      </c>
      <c r="F35" s="145">
        <v>2008</v>
      </c>
      <c r="G35" s="145">
        <v>2012</v>
      </c>
      <c r="H35" s="148" t="s">
        <v>1377</v>
      </c>
      <c r="I35" s="145">
        <v>1</v>
      </c>
      <c r="J35" s="149">
        <v>64680000</v>
      </c>
      <c r="K35" s="150">
        <v>56002</v>
      </c>
    </row>
    <row r="36" spans="1:11" ht="26.25">
      <c r="A36" s="144">
        <v>25</v>
      </c>
      <c r="B36" s="145" t="s">
        <v>1117</v>
      </c>
      <c r="C36" s="146" t="s">
        <v>1118</v>
      </c>
      <c r="D36" s="147" t="s">
        <v>1383</v>
      </c>
      <c r="E36" s="144" t="s">
        <v>1385</v>
      </c>
      <c r="F36" s="145">
        <v>2008</v>
      </c>
      <c r="G36" s="145">
        <v>2012</v>
      </c>
      <c r="H36" s="148" t="s">
        <v>1377</v>
      </c>
      <c r="I36" s="145">
        <v>2</v>
      </c>
      <c r="J36" s="149">
        <v>534450000</v>
      </c>
      <c r="K36" s="150">
        <v>56002</v>
      </c>
    </row>
    <row r="37" spans="1:11" ht="15.75">
      <c r="A37" s="144">
        <v>26</v>
      </c>
      <c r="B37" s="145" t="s">
        <v>1095</v>
      </c>
      <c r="C37" s="146" t="s">
        <v>1113</v>
      </c>
      <c r="D37" s="147"/>
      <c r="E37" s="144" t="s">
        <v>1069</v>
      </c>
      <c r="F37" s="145">
        <v>2008</v>
      </c>
      <c r="G37" s="145">
        <v>2012</v>
      </c>
      <c r="H37" s="148" t="s">
        <v>1377</v>
      </c>
      <c r="I37" s="145">
        <v>1</v>
      </c>
      <c r="J37" s="149">
        <v>109000000</v>
      </c>
      <c r="K37" s="150">
        <v>56002</v>
      </c>
    </row>
    <row r="38" spans="1:11" ht="26.25">
      <c r="A38" s="144">
        <v>27</v>
      </c>
      <c r="B38" s="145" t="s">
        <v>1119</v>
      </c>
      <c r="C38" s="146" t="s">
        <v>1120</v>
      </c>
      <c r="D38" s="147" t="s">
        <v>1383</v>
      </c>
      <c r="E38" s="144" t="s">
        <v>1107</v>
      </c>
      <c r="F38" s="145">
        <v>2008</v>
      </c>
      <c r="G38" s="145">
        <v>2012</v>
      </c>
      <c r="H38" s="148" t="s">
        <v>1377</v>
      </c>
      <c r="I38" s="145">
        <v>2</v>
      </c>
      <c r="J38" s="149">
        <v>339024000</v>
      </c>
      <c r="K38" s="150">
        <v>56002</v>
      </c>
    </row>
    <row r="39" spans="1:11" ht="26.25">
      <c r="A39" s="144">
        <v>28</v>
      </c>
      <c r="B39" s="145" t="s">
        <v>1121</v>
      </c>
      <c r="C39" s="146" t="s">
        <v>1122</v>
      </c>
      <c r="D39" s="147" t="s">
        <v>1383</v>
      </c>
      <c r="E39" s="144" t="s">
        <v>1107</v>
      </c>
      <c r="F39" s="145">
        <v>2008</v>
      </c>
      <c r="G39" s="145">
        <v>2012</v>
      </c>
      <c r="H39" s="148" t="s">
        <v>1377</v>
      </c>
      <c r="I39" s="145">
        <v>2</v>
      </c>
      <c r="J39" s="149">
        <v>449400000</v>
      </c>
      <c r="K39" s="150">
        <v>56002</v>
      </c>
    </row>
    <row r="40" spans="1:11" ht="26.25">
      <c r="A40" s="144">
        <v>29</v>
      </c>
      <c r="B40" s="145" t="s">
        <v>1123</v>
      </c>
      <c r="C40" s="146" t="s">
        <v>1124</v>
      </c>
      <c r="D40" s="147" t="s">
        <v>1383</v>
      </c>
      <c r="E40" s="144" t="s">
        <v>1089</v>
      </c>
      <c r="F40" s="145">
        <v>2008</v>
      </c>
      <c r="G40" s="145">
        <v>2012</v>
      </c>
      <c r="H40" s="148" t="s">
        <v>1377</v>
      </c>
      <c r="I40" s="145">
        <v>4</v>
      </c>
      <c r="J40" s="149">
        <v>99540000</v>
      </c>
      <c r="K40" s="150">
        <v>56002</v>
      </c>
    </row>
    <row r="41" spans="1:11" ht="26.25">
      <c r="A41" s="144">
        <v>30</v>
      </c>
      <c r="B41" s="145" t="s">
        <v>1125</v>
      </c>
      <c r="C41" s="146" t="s">
        <v>1126</v>
      </c>
      <c r="D41" s="147" t="s">
        <v>1383</v>
      </c>
      <c r="E41" s="144" t="s">
        <v>1072</v>
      </c>
      <c r="F41" s="145">
        <v>2009</v>
      </c>
      <c r="G41" s="145">
        <v>2012</v>
      </c>
      <c r="H41" s="148" t="s">
        <v>1377</v>
      </c>
      <c r="I41" s="145">
        <v>1</v>
      </c>
      <c r="J41" s="149">
        <v>16255000</v>
      </c>
      <c r="K41" s="150">
        <v>56002</v>
      </c>
    </row>
    <row r="42" spans="1:11" ht="51.75">
      <c r="A42" s="144">
        <v>31</v>
      </c>
      <c r="B42" s="145" t="s">
        <v>1127</v>
      </c>
      <c r="C42" s="146" t="s">
        <v>1386</v>
      </c>
      <c r="D42" s="147" t="s">
        <v>1128</v>
      </c>
      <c r="E42" s="144" t="s">
        <v>1387</v>
      </c>
      <c r="F42" s="145">
        <v>2010</v>
      </c>
      <c r="G42" s="145">
        <v>2012</v>
      </c>
      <c r="H42" s="148" t="s">
        <v>1377</v>
      </c>
      <c r="I42" s="145">
        <v>1</v>
      </c>
      <c r="J42" s="149">
        <v>101761000</v>
      </c>
      <c r="K42" s="150">
        <v>56002</v>
      </c>
    </row>
    <row r="43" spans="1:11" ht="26.25">
      <c r="A43" s="144">
        <v>32</v>
      </c>
      <c r="B43" s="145" t="s">
        <v>1096</v>
      </c>
      <c r="C43" s="146" t="s">
        <v>1129</v>
      </c>
      <c r="D43" s="147" t="s">
        <v>1130</v>
      </c>
      <c r="E43" s="144" t="s">
        <v>1098</v>
      </c>
      <c r="F43" s="145">
        <v>2012</v>
      </c>
      <c r="G43" s="145">
        <f t="shared" ref="G43:G106" si="0">F43</f>
        <v>2012</v>
      </c>
      <c r="H43" s="148" t="s">
        <v>1377</v>
      </c>
      <c r="I43" s="145">
        <v>1</v>
      </c>
      <c r="J43" s="149">
        <v>242822000</v>
      </c>
      <c r="K43" s="150">
        <v>56002</v>
      </c>
    </row>
    <row r="44" spans="1:11" ht="39">
      <c r="A44" s="144">
        <v>33</v>
      </c>
      <c r="B44" s="145" t="s">
        <v>1131</v>
      </c>
      <c r="C44" s="146" t="s">
        <v>1132</v>
      </c>
      <c r="D44" s="147" t="s">
        <v>1133</v>
      </c>
      <c r="E44" s="144" t="s">
        <v>1098</v>
      </c>
      <c r="F44" s="145">
        <v>2012</v>
      </c>
      <c r="G44" s="145">
        <f t="shared" si="0"/>
        <v>2012</v>
      </c>
      <c r="H44" s="148" t="s">
        <v>1377</v>
      </c>
      <c r="I44" s="145">
        <v>1</v>
      </c>
      <c r="J44" s="149">
        <v>73902000</v>
      </c>
      <c r="K44" s="150">
        <v>56002</v>
      </c>
    </row>
    <row r="45" spans="1:11" ht="26.25">
      <c r="A45" s="144">
        <v>34</v>
      </c>
      <c r="B45" s="145" t="s">
        <v>1134</v>
      </c>
      <c r="C45" s="146" t="s">
        <v>1135</v>
      </c>
      <c r="D45" s="147" t="s">
        <v>1136</v>
      </c>
      <c r="E45" s="144" t="s">
        <v>1089</v>
      </c>
      <c r="F45" s="145">
        <v>2012</v>
      </c>
      <c r="G45" s="145">
        <f t="shared" si="0"/>
        <v>2012</v>
      </c>
      <c r="H45" s="148" t="s">
        <v>1377</v>
      </c>
      <c r="I45" s="145">
        <v>1</v>
      </c>
      <c r="J45" s="149">
        <v>19763600</v>
      </c>
      <c r="K45" s="150">
        <v>56002</v>
      </c>
    </row>
    <row r="46" spans="1:11" ht="26.25">
      <c r="A46" s="144">
        <v>35</v>
      </c>
      <c r="B46" s="145" t="s">
        <v>1117</v>
      </c>
      <c r="C46" s="146" t="s">
        <v>1137</v>
      </c>
      <c r="D46" s="147" t="s">
        <v>1138</v>
      </c>
      <c r="E46" s="144" t="s">
        <v>1072</v>
      </c>
      <c r="F46" s="145">
        <v>2012</v>
      </c>
      <c r="G46" s="145">
        <f t="shared" si="0"/>
        <v>2012</v>
      </c>
      <c r="H46" s="148" t="s">
        <v>1377</v>
      </c>
      <c r="I46" s="145">
        <v>2</v>
      </c>
      <c r="J46" s="149">
        <v>601112000</v>
      </c>
      <c r="K46" s="150">
        <v>56002</v>
      </c>
    </row>
    <row r="47" spans="1:11" ht="15.75">
      <c r="A47" s="144">
        <v>36</v>
      </c>
      <c r="B47" s="145" t="s">
        <v>1139</v>
      </c>
      <c r="C47" s="146" t="s">
        <v>1140</v>
      </c>
      <c r="D47" s="147" t="s">
        <v>1141</v>
      </c>
      <c r="E47" s="144" t="s">
        <v>1107</v>
      </c>
      <c r="F47" s="145">
        <v>2012</v>
      </c>
      <c r="G47" s="145">
        <f t="shared" si="0"/>
        <v>2012</v>
      </c>
      <c r="H47" s="148" t="s">
        <v>1377</v>
      </c>
      <c r="I47" s="145">
        <v>1</v>
      </c>
      <c r="J47" s="149">
        <v>174410000</v>
      </c>
      <c r="K47" s="150">
        <v>56002</v>
      </c>
    </row>
    <row r="48" spans="1:11" ht="15.75">
      <c r="A48" s="144">
        <v>37</v>
      </c>
      <c r="B48" s="145" t="s">
        <v>1114</v>
      </c>
      <c r="C48" s="146" t="s">
        <v>1142</v>
      </c>
      <c r="D48" s="147" t="s">
        <v>1143</v>
      </c>
      <c r="E48" s="144" t="s">
        <v>1089</v>
      </c>
      <c r="F48" s="145">
        <v>2012</v>
      </c>
      <c r="G48" s="145">
        <f t="shared" si="0"/>
        <v>2012</v>
      </c>
      <c r="H48" s="148" t="s">
        <v>1377</v>
      </c>
      <c r="I48" s="145">
        <v>1</v>
      </c>
      <c r="J48" s="149">
        <v>99240000</v>
      </c>
      <c r="K48" s="150">
        <v>56002</v>
      </c>
    </row>
    <row r="49" spans="1:11" ht="39">
      <c r="A49" s="144">
        <v>38</v>
      </c>
      <c r="B49" s="145" t="s">
        <v>1144</v>
      </c>
      <c r="C49" s="146" t="s">
        <v>1145</v>
      </c>
      <c r="D49" s="147" t="s">
        <v>1388</v>
      </c>
      <c r="E49" s="144" t="s">
        <v>1389</v>
      </c>
      <c r="F49" s="145">
        <v>2012</v>
      </c>
      <c r="G49" s="145">
        <f t="shared" si="0"/>
        <v>2012</v>
      </c>
      <c r="H49" s="148" t="s">
        <v>1377</v>
      </c>
      <c r="I49" s="145">
        <v>2</v>
      </c>
      <c r="J49" s="149">
        <v>301100000</v>
      </c>
      <c r="K49" s="150">
        <v>56002</v>
      </c>
    </row>
    <row r="50" spans="1:11" ht="31.5">
      <c r="A50" s="144">
        <v>39</v>
      </c>
      <c r="B50" s="145" t="s">
        <v>1146</v>
      </c>
      <c r="C50" s="146" t="s">
        <v>1147</v>
      </c>
      <c r="D50" s="147" t="s">
        <v>1390</v>
      </c>
      <c r="E50" s="144" t="s">
        <v>1148</v>
      </c>
      <c r="F50" s="145">
        <v>2012</v>
      </c>
      <c r="G50" s="145">
        <f t="shared" si="0"/>
        <v>2012</v>
      </c>
      <c r="H50" s="148" t="s">
        <v>1377</v>
      </c>
      <c r="I50" s="145">
        <v>2</v>
      </c>
      <c r="J50" s="149">
        <v>126690000</v>
      </c>
      <c r="K50" s="150">
        <v>56002</v>
      </c>
    </row>
    <row r="51" spans="1:11" ht="31.5">
      <c r="A51" s="144">
        <v>40</v>
      </c>
      <c r="B51" s="145" t="s">
        <v>1149</v>
      </c>
      <c r="C51" s="146" t="s">
        <v>1150</v>
      </c>
      <c r="D51" s="147" t="s">
        <v>1390</v>
      </c>
      <c r="E51" s="144" t="s">
        <v>1098</v>
      </c>
      <c r="F51" s="145">
        <v>2012</v>
      </c>
      <c r="G51" s="145">
        <f t="shared" si="0"/>
        <v>2012</v>
      </c>
      <c r="H51" s="148" t="s">
        <v>1377</v>
      </c>
      <c r="I51" s="145">
        <v>1</v>
      </c>
      <c r="J51" s="149">
        <v>688349000</v>
      </c>
      <c r="K51" s="150">
        <v>56002</v>
      </c>
    </row>
    <row r="52" spans="1:11" ht="15.75">
      <c r="A52" s="144">
        <v>41</v>
      </c>
      <c r="B52" s="145" t="s">
        <v>1151</v>
      </c>
      <c r="C52" s="146" t="s">
        <v>1152</v>
      </c>
      <c r="D52" s="147" t="s">
        <v>1390</v>
      </c>
      <c r="E52" s="144" t="s">
        <v>1153</v>
      </c>
      <c r="F52" s="145">
        <v>2012</v>
      </c>
      <c r="G52" s="145">
        <f t="shared" si="0"/>
        <v>2012</v>
      </c>
      <c r="H52" s="148" t="s">
        <v>1377</v>
      </c>
      <c r="I52" s="145">
        <v>1</v>
      </c>
      <c r="J52" s="149">
        <v>63345000</v>
      </c>
      <c r="K52" s="150">
        <v>56002</v>
      </c>
    </row>
    <row r="53" spans="1:11" ht="15.75">
      <c r="A53" s="144">
        <v>42</v>
      </c>
      <c r="B53" s="145" t="s">
        <v>1154</v>
      </c>
      <c r="C53" s="146" t="s">
        <v>1155</v>
      </c>
      <c r="D53" s="147" t="s">
        <v>1390</v>
      </c>
      <c r="E53" s="144" t="s">
        <v>1072</v>
      </c>
      <c r="F53" s="145">
        <v>2012</v>
      </c>
      <c r="G53" s="145">
        <f t="shared" si="0"/>
        <v>2012</v>
      </c>
      <c r="H53" s="148" t="s">
        <v>1377</v>
      </c>
      <c r="I53" s="145">
        <v>1</v>
      </c>
      <c r="J53" s="149">
        <v>168920000</v>
      </c>
      <c r="K53" s="150">
        <v>56002</v>
      </c>
    </row>
    <row r="54" spans="1:11" ht="31.5">
      <c r="A54" s="144">
        <v>43</v>
      </c>
      <c r="B54" s="145" t="s">
        <v>1156</v>
      </c>
      <c r="C54" s="146" t="s">
        <v>1157</v>
      </c>
      <c r="D54" s="147" t="s">
        <v>1390</v>
      </c>
      <c r="E54" s="144" t="s">
        <v>1158</v>
      </c>
      <c r="F54" s="145">
        <v>2012</v>
      </c>
      <c r="G54" s="145">
        <f t="shared" si="0"/>
        <v>2012</v>
      </c>
      <c r="H54" s="148" t="s">
        <v>1377</v>
      </c>
      <c r="I54" s="145">
        <v>1</v>
      </c>
      <c r="J54" s="149">
        <v>143582000</v>
      </c>
      <c r="K54" s="150">
        <v>56002</v>
      </c>
    </row>
    <row r="55" spans="1:11" ht="15.75">
      <c r="A55" s="144">
        <v>44</v>
      </c>
      <c r="B55" s="145" t="s">
        <v>1159</v>
      </c>
      <c r="C55" s="146" t="s">
        <v>1160</v>
      </c>
      <c r="D55" s="147" t="s">
        <v>1390</v>
      </c>
      <c r="E55" s="144" t="s">
        <v>1158</v>
      </c>
      <c r="F55" s="145">
        <v>2012</v>
      </c>
      <c r="G55" s="145">
        <f t="shared" si="0"/>
        <v>2012</v>
      </c>
      <c r="H55" s="148" t="s">
        <v>1377</v>
      </c>
      <c r="I55" s="145">
        <v>1</v>
      </c>
      <c r="J55" s="149">
        <v>122467000</v>
      </c>
      <c r="K55" s="150">
        <v>56002</v>
      </c>
    </row>
    <row r="56" spans="1:11" ht="15.75">
      <c r="A56" s="144">
        <v>45</v>
      </c>
      <c r="B56" s="145" t="s">
        <v>1161</v>
      </c>
      <c r="C56" s="146" t="s">
        <v>1162</v>
      </c>
      <c r="D56" s="147" t="s">
        <v>1390</v>
      </c>
      <c r="E56" s="144" t="s">
        <v>1158</v>
      </c>
      <c r="F56" s="145">
        <v>2012</v>
      </c>
      <c r="G56" s="145">
        <f t="shared" si="0"/>
        <v>2012</v>
      </c>
      <c r="H56" s="148" t="s">
        <v>1377</v>
      </c>
      <c r="I56" s="145">
        <v>1</v>
      </c>
      <c r="J56" s="149">
        <v>86571000</v>
      </c>
      <c r="K56" s="150">
        <v>56002</v>
      </c>
    </row>
    <row r="57" spans="1:11" ht="15.75">
      <c r="A57" s="144">
        <v>46</v>
      </c>
      <c r="B57" s="145" t="s">
        <v>1163</v>
      </c>
      <c r="C57" s="146" t="s">
        <v>1164</v>
      </c>
      <c r="D57" s="147" t="s">
        <v>1390</v>
      </c>
      <c r="E57" s="144" t="s">
        <v>1072</v>
      </c>
      <c r="F57" s="145">
        <v>2012</v>
      </c>
      <c r="G57" s="145">
        <f t="shared" si="0"/>
        <v>2012</v>
      </c>
      <c r="H57" s="148" t="s">
        <v>1377</v>
      </c>
      <c r="I57" s="145">
        <v>1</v>
      </c>
      <c r="J57" s="149">
        <v>395906000</v>
      </c>
      <c r="K57" s="150">
        <v>56002</v>
      </c>
    </row>
    <row r="58" spans="1:11" ht="15.75">
      <c r="A58" s="144">
        <v>47</v>
      </c>
      <c r="B58" s="145" t="s">
        <v>1165</v>
      </c>
      <c r="C58" s="146" t="s">
        <v>1166</v>
      </c>
      <c r="D58" s="147" t="s">
        <v>1390</v>
      </c>
      <c r="E58" s="144" t="s">
        <v>1069</v>
      </c>
      <c r="F58" s="145">
        <v>2012</v>
      </c>
      <c r="G58" s="145">
        <f t="shared" si="0"/>
        <v>2012</v>
      </c>
      <c r="H58" s="148" t="s">
        <v>1377</v>
      </c>
      <c r="I58" s="145">
        <v>1</v>
      </c>
      <c r="J58" s="149">
        <v>218349000</v>
      </c>
      <c r="K58" s="150">
        <v>56002</v>
      </c>
    </row>
    <row r="59" spans="1:11" ht="15.75">
      <c r="A59" s="144">
        <v>48</v>
      </c>
      <c r="B59" s="145" t="s">
        <v>1167</v>
      </c>
      <c r="C59" s="146" t="s">
        <v>1168</v>
      </c>
      <c r="D59" s="147" t="s">
        <v>1390</v>
      </c>
      <c r="E59" s="144" t="s">
        <v>1072</v>
      </c>
      <c r="F59" s="145">
        <v>2012</v>
      </c>
      <c r="G59" s="145">
        <f t="shared" si="0"/>
        <v>2012</v>
      </c>
      <c r="H59" s="148" t="s">
        <v>1377</v>
      </c>
      <c r="I59" s="145">
        <v>1</v>
      </c>
      <c r="J59" s="149">
        <v>523637000</v>
      </c>
      <c r="K59" s="150">
        <v>56002</v>
      </c>
    </row>
    <row r="60" spans="1:11" ht="26.25">
      <c r="A60" s="144">
        <v>49</v>
      </c>
      <c r="B60" s="145" t="s">
        <v>1169</v>
      </c>
      <c r="C60" s="146" t="s">
        <v>1170</v>
      </c>
      <c r="D60" s="147" t="s">
        <v>1390</v>
      </c>
      <c r="E60" s="144" t="s">
        <v>1064</v>
      </c>
      <c r="F60" s="145">
        <v>2012</v>
      </c>
      <c r="G60" s="145">
        <f t="shared" si="0"/>
        <v>2012</v>
      </c>
      <c r="H60" s="148" t="s">
        <v>1377</v>
      </c>
      <c r="I60" s="145">
        <v>1</v>
      </c>
      <c r="J60" s="149">
        <v>178472000</v>
      </c>
      <c r="K60" s="150">
        <v>56002</v>
      </c>
    </row>
    <row r="61" spans="1:11" ht="31.5">
      <c r="A61" s="144">
        <v>50</v>
      </c>
      <c r="B61" s="145" t="s">
        <v>1171</v>
      </c>
      <c r="C61" s="146" t="s">
        <v>1172</v>
      </c>
      <c r="D61" s="147" t="s">
        <v>1390</v>
      </c>
      <c r="E61" s="144" t="s">
        <v>1064</v>
      </c>
      <c r="F61" s="145">
        <v>2012</v>
      </c>
      <c r="G61" s="145">
        <f t="shared" si="0"/>
        <v>2012</v>
      </c>
      <c r="H61" s="148" t="s">
        <v>1377</v>
      </c>
      <c r="I61" s="145">
        <v>1</v>
      </c>
      <c r="J61" s="149">
        <v>246770000</v>
      </c>
      <c r="K61" s="150">
        <v>56002</v>
      </c>
    </row>
    <row r="62" spans="1:11" ht="15.75">
      <c r="A62" s="144">
        <v>51</v>
      </c>
      <c r="B62" s="145" t="s">
        <v>1104</v>
      </c>
      <c r="C62" s="146" t="s">
        <v>1173</v>
      </c>
      <c r="D62" s="147" t="s">
        <v>1390</v>
      </c>
      <c r="E62" s="144" t="s">
        <v>1089</v>
      </c>
      <c r="F62" s="145">
        <v>2012</v>
      </c>
      <c r="G62" s="145">
        <f t="shared" si="0"/>
        <v>2012</v>
      </c>
      <c r="H62" s="148" t="s">
        <v>1377</v>
      </c>
      <c r="I62" s="145">
        <v>2</v>
      </c>
      <c r="J62" s="149">
        <v>47229000</v>
      </c>
      <c r="K62" s="150">
        <v>56002</v>
      </c>
    </row>
    <row r="63" spans="1:11" ht="15.75">
      <c r="A63" s="144">
        <v>52</v>
      </c>
      <c r="B63" s="145" t="s">
        <v>1123</v>
      </c>
      <c r="C63" s="146" t="s">
        <v>1103</v>
      </c>
      <c r="D63" s="147" t="s">
        <v>1390</v>
      </c>
      <c r="E63" s="144" t="s">
        <v>1089</v>
      </c>
      <c r="F63" s="145">
        <v>2012</v>
      </c>
      <c r="G63" s="145">
        <f t="shared" si="0"/>
        <v>2012</v>
      </c>
      <c r="H63" s="148" t="s">
        <v>1377</v>
      </c>
      <c r="I63" s="145">
        <v>1</v>
      </c>
      <c r="J63" s="149">
        <v>29243000</v>
      </c>
      <c r="K63" s="150">
        <v>56002</v>
      </c>
    </row>
    <row r="64" spans="1:11" ht="15.75">
      <c r="A64" s="144">
        <v>53</v>
      </c>
      <c r="B64" s="145" t="s">
        <v>1174</v>
      </c>
      <c r="C64" s="146" t="s">
        <v>1175</v>
      </c>
      <c r="D64" s="147" t="s">
        <v>1390</v>
      </c>
      <c r="E64" s="144" t="s">
        <v>1069</v>
      </c>
      <c r="F64" s="145">
        <v>2012</v>
      </c>
      <c r="G64" s="145">
        <f t="shared" si="0"/>
        <v>2012</v>
      </c>
      <c r="H64" s="148" t="s">
        <v>1377</v>
      </c>
      <c r="I64" s="145">
        <v>2</v>
      </c>
      <c r="J64" s="149">
        <v>65206000</v>
      </c>
      <c r="K64" s="150">
        <v>56002</v>
      </c>
    </row>
    <row r="65" spans="1:11" ht="15.75">
      <c r="A65" s="144">
        <v>54</v>
      </c>
      <c r="B65" s="145" t="s">
        <v>1176</v>
      </c>
      <c r="C65" s="146" t="s">
        <v>1177</v>
      </c>
      <c r="D65" s="147" t="s">
        <v>1390</v>
      </c>
      <c r="E65" s="144" t="s">
        <v>1107</v>
      </c>
      <c r="F65" s="145">
        <v>2012</v>
      </c>
      <c r="G65" s="145">
        <f t="shared" si="0"/>
        <v>2012</v>
      </c>
      <c r="H65" s="148" t="s">
        <v>1377</v>
      </c>
      <c r="I65" s="145">
        <v>2</v>
      </c>
      <c r="J65" s="149">
        <v>80976000</v>
      </c>
      <c r="K65" s="150">
        <v>56002</v>
      </c>
    </row>
    <row r="66" spans="1:11" ht="15.75">
      <c r="A66" s="144">
        <v>55</v>
      </c>
      <c r="B66" s="145" t="s">
        <v>1178</v>
      </c>
      <c r="C66" s="146" t="s">
        <v>1179</v>
      </c>
      <c r="D66" s="147" t="s">
        <v>1390</v>
      </c>
      <c r="E66" s="144" t="s">
        <v>1064</v>
      </c>
      <c r="F66" s="145">
        <v>2012</v>
      </c>
      <c r="G66" s="145">
        <f t="shared" si="0"/>
        <v>2012</v>
      </c>
      <c r="H66" s="148" t="s">
        <v>1377</v>
      </c>
      <c r="I66" s="145">
        <v>1</v>
      </c>
      <c r="J66" s="149">
        <v>221556000</v>
      </c>
      <c r="K66" s="150">
        <v>56002</v>
      </c>
    </row>
    <row r="67" spans="1:11" ht="15.75">
      <c r="A67" s="144">
        <v>56</v>
      </c>
      <c r="B67" s="145" t="s">
        <v>1180</v>
      </c>
      <c r="C67" s="146" t="s">
        <v>1181</v>
      </c>
      <c r="D67" s="147" t="s">
        <v>1390</v>
      </c>
      <c r="E67" s="144" t="s">
        <v>1098</v>
      </c>
      <c r="F67" s="145">
        <v>2012</v>
      </c>
      <c r="G67" s="145">
        <f t="shared" si="0"/>
        <v>2012</v>
      </c>
      <c r="H67" s="148" t="s">
        <v>1377</v>
      </c>
      <c r="I67" s="145">
        <v>4</v>
      </c>
      <c r="J67" s="149">
        <v>234302000</v>
      </c>
      <c r="K67" s="150">
        <v>56002</v>
      </c>
    </row>
    <row r="68" spans="1:11" ht="15.75">
      <c r="A68" s="144">
        <v>57</v>
      </c>
      <c r="B68" s="145" t="s">
        <v>1182</v>
      </c>
      <c r="C68" s="146" t="s">
        <v>1183</v>
      </c>
      <c r="D68" s="147" t="s">
        <v>1390</v>
      </c>
      <c r="E68" s="144" t="s">
        <v>1098</v>
      </c>
      <c r="F68" s="145">
        <v>2012</v>
      </c>
      <c r="G68" s="145">
        <f t="shared" si="0"/>
        <v>2012</v>
      </c>
      <c r="H68" s="148" t="s">
        <v>1377</v>
      </c>
      <c r="I68" s="145">
        <v>2</v>
      </c>
      <c r="J68" s="149">
        <v>192732000</v>
      </c>
      <c r="K68" s="150">
        <v>56002</v>
      </c>
    </row>
    <row r="69" spans="1:11" ht="15.75">
      <c r="A69" s="144">
        <v>58</v>
      </c>
      <c r="B69" s="145" t="s">
        <v>1184</v>
      </c>
      <c r="C69" s="146" t="s">
        <v>1185</v>
      </c>
      <c r="D69" s="147" t="s">
        <v>1390</v>
      </c>
      <c r="E69" s="144" t="s">
        <v>1064</v>
      </c>
      <c r="F69" s="145">
        <v>2012</v>
      </c>
      <c r="G69" s="145">
        <f t="shared" si="0"/>
        <v>2012</v>
      </c>
      <c r="H69" s="148" t="s">
        <v>1377</v>
      </c>
      <c r="I69" s="145">
        <v>1</v>
      </c>
      <c r="J69" s="149">
        <v>976793000</v>
      </c>
      <c r="K69" s="150">
        <v>56002</v>
      </c>
    </row>
    <row r="70" spans="1:11" ht="15.75">
      <c r="A70" s="144">
        <v>59</v>
      </c>
      <c r="B70" s="145" t="s">
        <v>1186</v>
      </c>
      <c r="C70" s="146" t="s">
        <v>1187</v>
      </c>
      <c r="D70" s="147" t="s">
        <v>1390</v>
      </c>
      <c r="E70" s="144" t="s">
        <v>1069</v>
      </c>
      <c r="F70" s="145">
        <v>2012</v>
      </c>
      <c r="G70" s="145">
        <f t="shared" si="0"/>
        <v>2012</v>
      </c>
      <c r="H70" s="148" t="s">
        <v>1377</v>
      </c>
      <c r="I70" s="145">
        <v>1</v>
      </c>
      <c r="J70" s="149">
        <v>164163000</v>
      </c>
      <c r="K70" s="150">
        <v>56002</v>
      </c>
    </row>
    <row r="71" spans="1:11" ht="31.5">
      <c r="A71" s="144">
        <v>60</v>
      </c>
      <c r="B71" s="145" t="s">
        <v>1188</v>
      </c>
      <c r="C71" s="146" t="s">
        <v>1189</v>
      </c>
      <c r="D71" s="147" t="s">
        <v>1390</v>
      </c>
      <c r="E71" s="144" t="s">
        <v>1107</v>
      </c>
      <c r="F71" s="145">
        <v>2012</v>
      </c>
      <c r="G71" s="145">
        <f t="shared" si="0"/>
        <v>2012</v>
      </c>
      <c r="H71" s="148" t="s">
        <v>1377</v>
      </c>
      <c r="I71" s="145">
        <v>1</v>
      </c>
      <c r="J71" s="149">
        <v>427822000</v>
      </c>
      <c r="K71" s="150">
        <v>56002</v>
      </c>
    </row>
    <row r="72" spans="1:11" ht="26.25">
      <c r="A72" s="144">
        <v>61</v>
      </c>
      <c r="B72" s="145" t="s">
        <v>1190</v>
      </c>
      <c r="C72" s="146" t="s">
        <v>1191</v>
      </c>
      <c r="D72" s="147" t="s">
        <v>1391</v>
      </c>
      <c r="E72" s="144" t="s">
        <v>1069</v>
      </c>
      <c r="F72" s="145">
        <v>2012</v>
      </c>
      <c r="G72" s="145">
        <f t="shared" si="0"/>
        <v>2012</v>
      </c>
      <c r="H72" s="148" t="s">
        <v>1377</v>
      </c>
      <c r="I72" s="145">
        <v>1</v>
      </c>
      <c r="J72" s="149">
        <v>275380000</v>
      </c>
      <c r="K72" s="150">
        <v>56002</v>
      </c>
    </row>
    <row r="73" spans="1:11" ht="26.25">
      <c r="A73" s="144">
        <v>62</v>
      </c>
      <c r="B73" s="145" t="s">
        <v>1192</v>
      </c>
      <c r="C73" s="146" t="s">
        <v>1193</v>
      </c>
      <c r="D73" s="147" t="s">
        <v>1391</v>
      </c>
      <c r="E73" s="144" t="s">
        <v>1069</v>
      </c>
      <c r="F73" s="145">
        <v>2012</v>
      </c>
      <c r="G73" s="145">
        <f t="shared" si="0"/>
        <v>2012</v>
      </c>
      <c r="H73" s="148" t="s">
        <v>1377</v>
      </c>
      <c r="I73" s="145">
        <v>1</v>
      </c>
      <c r="J73" s="149">
        <v>73093000</v>
      </c>
      <c r="K73" s="150">
        <v>56002</v>
      </c>
    </row>
    <row r="74" spans="1:11" ht="26.25">
      <c r="A74" s="144">
        <v>63</v>
      </c>
      <c r="B74" s="145" t="s">
        <v>1194</v>
      </c>
      <c r="C74" s="146" t="s">
        <v>1195</v>
      </c>
      <c r="D74" s="147" t="s">
        <v>1391</v>
      </c>
      <c r="E74" s="144" t="s">
        <v>1107</v>
      </c>
      <c r="F74" s="145">
        <v>2012</v>
      </c>
      <c r="G74" s="145">
        <f t="shared" si="0"/>
        <v>2012</v>
      </c>
      <c r="H74" s="148" t="s">
        <v>1377</v>
      </c>
      <c r="I74" s="145">
        <v>1</v>
      </c>
      <c r="J74" s="149">
        <v>46533000</v>
      </c>
      <c r="K74" s="150">
        <v>56002</v>
      </c>
    </row>
    <row r="75" spans="1:11" ht="26.25">
      <c r="A75" s="144">
        <v>64</v>
      </c>
      <c r="B75" s="145" t="s">
        <v>1196</v>
      </c>
      <c r="C75" s="146" t="s">
        <v>1197</v>
      </c>
      <c r="D75" s="147" t="s">
        <v>1391</v>
      </c>
      <c r="E75" s="144" t="s">
        <v>1198</v>
      </c>
      <c r="F75" s="145">
        <v>2012</v>
      </c>
      <c r="G75" s="145">
        <f t="shared" si="0"/>
        <v>2012</v>
      </c>
      <c r="H75" s="148" t="s">
        <v>1377</v>
      </c>
      <c r="I75" s="145">
        <v>1</v>
      </c>
      <c r="J75" s="149">
        <v>38491000</v>
      </c>
      <c r="K75" s="150">
        <v>56002</v>
      </c>
    </row>
    <row r="76" spans="1:11" ht="26.25">
      <c r="A76" s="144">
        <v>65</v>
      </c>
      <c r="B76" s="145" t="s">
        <v>1199</v>
      </c>
      <c r="C76" s="146" t="s">
        <v>1200</v>
      </c>
      <c r="D76" s="147" t="s">
        <v>1391</v>
      </c>
      <c r="E76" s="144" t="s">
        <v>1072</v>
      </c>
      <c r="F76" s="145">
        <v>2012</v>
      </c>
      <c r="G76" s="145">
        <f t="shared" si="0"/>
        <v>2012</v>
      </c>
      <c r="H76" s="148" t="s">
        <v>1377</v>
      </c>
      <c r="I76" s="145">
        <v>1</v>
      </c>
      <c r="J76" s="149">
        <v>107050000</v>
      </c>
      <c r="K76" s="150">
        <v>56002</v>
      </c>
    </row>
    <row r="77" spans="1:11" ht="26.25">
      <c r="A77" s="144">
        <v>66</v>
      </c>
      <c r="B77" s="145" t="s">
        <v>1090</v>
      </c>
      <c r="C77" s="146" t="s">
        <v>1200</v>
      </c>
      <c r="D77" s="147" t="s">
        <v>1392</v>
      </c>
      <c r="E77" s="144" t="s">
        <v>1072</v>
      </c>
      <c r="F77" s="145">
        <v>2012</v>
      </c>
      <c r="G77" s="145">
        <f t="shared" si="0"/>
        <v>2012</v>
      </c>
      <c r="H77" s="148" t="s">
        <v>1377</v>
      </c>
      <c r="I77" s="145">
        <v>1</v>
      </c>
      <c r="J77" s="149">
        <v>107050000</v>
      </c>
      <c r="K77" s="150">
        <v>56002</v>
      </c>
    </row>
    <row r="78" spans="1:11" ht="15.75">
      <c r="A78" s="144">
        <v>67</v>
      </c>
      <c r="B78" s="145" t="s">
        <v>1201</v>
      </c>
      <c r="C78" s="146" t="s">
        <v>1202</v>
      </c>
      <c r="D78" s="147" t="s">
        <v>1203</v>
      </c>
      <c r="E78" s="144" t="s">
        <v>1204</v>
      </c>
      <c r="F78" s="145">
        <v>2012</v>
      </c>
      <c r="G78" s="145">
        <f t="shared" si="0"/>
        <v>2012</v>
      </c>
      <c r="H78" s="148" t="s">
        <v>1377</v>
      </c>
      <c r="I78" s="145">
        <v>1</v>
      </c>
      <c r="J78" s="149">
        <v>287425000</v>
      </c>
      <c r="K78" s="150">
        <v>56002</v>
      </c>
    </row>
    <row r="79" spans="1:11" ht="26.25">
      <c r="A79" s="144">
        <v>68</v>
      </c>
      <c r="B79" s="145" t="s">
        <v>1205</v>
      </c>
      <c r="C79" s="146" t="s">
        <v>1206</v>
      </c>
      <c r="D79" s="147" t="s">
        <v>1392</v>
      </c>
      <c r="E79" s="144" t="s">
        <v>1072</v>
      </c>
      <c r="F79" s="145">
        <v>2012</v>
      </c>
      <c r="G79" s="145">
        <f t="shared" si="0"/>
        <v>2012</v>
      </c>
      <c r="H79" s="148" t="s">
        <v>1377</v>
      </c>
      <c r="I79" s="145">
        <v>1</v>
      </c>
      <c r="J79" s="149">
        <v>24193000</v>
      </c>
      <c r="K79" s="150">
        <v>56002</v>
      </c>
    </row>
    <row r="80" spans="1:11" ht="26.25">
      <c r="A80" s="144">
        <v>69</v>
      </c>
      <c r="B80" s="145" t="s">
        <v>1207</v>
      </c>
      <c r="C80" s="146" t="s">
        <v>1208</v>
      </c>
      <c r="D80" s="147" t="s">
        <v>1392</v>
      </c>
      <c r="E80" s="144" t="s">
        <v>1107</v>
      </c>
      <c r="F80" s="145">
        <v>2012</v>
      </c>
      <c r="G80" s="145">
        <f t="shared" si="0"/>
        <v>2012</v>
      </c>
      <c r="H80" s="148" t="s">
        <v>1377</v>
      </c>
      <c r="I80" s="145">
        <v>1</v>
      </c>
      <c r="J80" s="149">
        <v>91539000</v>
      </c>
      <c r="K80" s="150">
        <v>56002</v>
      </c>
    </row>
    <row r="81" spans="1:11" ht="26.25">
      <c r="A81" s="144">
        <v>70</v>
      </c>
      <c r="B81" s="145" t="s">
        <v>1209</v>
      </c>
      <c r="C81" s="146" t="s">
        <v>1195</v>
      </c>
      <c r="D81" s="147" t="s">
        <v>1392</v>
      </c>
      <c r="E81" s="144" t="s">
        <v>1107</v>
      </c>
      <c r="F81" s="145">
        <v>2012</v>
      </c>
      <c r="G81" s="145">
        <f t="shared" si="0"/>
        <v>2012</v>
      </c>
      <c r="H81" s="148" t="s">
        <v>1377</v>
      </c>
      <c r="I81" s="145">
        <v>1</v>
      </c>
      <c r="J81" s="149">
        <v>210994000</v>
      </c>
      <c r="K81" s="150">
        <v>56002</v>
      </c>
    </row>
    <row r="82" spans="1:11" ht="15.75">
      <c r="A82" s="144">
        <v>71</v>
      </c>
      <c r="B82" s="145" t="s">
        <v>1073</v>
      </c>
      <c r="C82" s="146" t="s">
        <v>1210</v>
      </c>
      <c r="D82" s="147" t="s">
        <v>1393</v>
      </c>
      <c r="E82" s="144" t="s">
        <v>1064</v>
      </c>
      <c r="F82" s="145">
        <v>2012</v>
      </c>
      <c r="G82" s="145">
        <f t="shared" si="0"/>
        <v>2012</v>
      </c>
      <c r="H82" s="148" t="s">
        <v>1377</v>
      </c>
      <c r="I82" s="145">
        <v>2</v>
      </c>
      <c r="J82" s="149">
        <v>101761000</v>
      </c>
      <c r="K82" s="150">
        <v>56002</v>
      </c>
    </row>
    <row r="83" spans="1:11" ht="15.75">
      <c r="A83" s="144">
        <v>72</v>
      </c>
      <c r="B83" s="145" t="s">
        <v>1211</v>
      </c>
      <c r="C83" s="146" t="s">
        <v>1212</v>
      </c>
      <c r="D83" s="147" t="s">
        <v>1393</v>
      </c>
      <c r="E83" s="144" t="s">
        <v>1198</v>
      </c>
      <c r="F83" s="145">
        <v>2012</v>
      </c>
      <c r="G83" s="145">
        <f t="shared" si="0"/>
        <v>2012</v>
      </c>
      <c r="H83" s="148" t="s">
        <v>1377</v>
      </c>
      <c r="I83" s="145">
        <v>1</v>
      </c>
      <c r="J83" s="149">
        <v>12629317</v>
      </c>
      <c r="K83" s="150">
        <v>56002</v>
      </c>
    </row>
    <row r="84" spans="1:11" ht="15.75">
      <c r="A84" s="144">
        <v>73</v>
      </c>
      <c r="B84" s="145" t="s">
        <v>1213</v>
      </c>
      <c r="C84" s="146" t="s">
        <v>1214</v>
      </c>
      <c r="D84" s="147" t="s">
        <v>1393</v>
      </c>
      <c r="E84" s="144" t="s">
        <v>1107</v>
      </c>
      <c r="F84" s="145">
        <v>2012</v>
      </c>
      <c r="G84" s="145">
        <f t="shared" si="0"/>
        <v>2012</v>
      </c>
      <c r="H84" s="148" t="s">
        <v>1377</v>
      </c>
      <c r="I84" s="145">
        <v>1</v>
      </c>
      <c r="J84" s="149">
        <v>15835343</v>
      </c>
      <c r="K84" s="150">
        <v>56002</v>
      </c>
    </row>
    <row r="85" spans="1:11" ht="15.75">
      <c r="A85" s="144">
        <v>74</v>
      </c>
      <c r="B85" s="145" t="s">
        <v>1215</v>
      </c>
      <c r="C85" s="146" t="s">
        <v>1216</v>
      </c>
      <c r="D85" s="147" t="s">
        <v>1393</v>
      </c>
      <c r="E85" s="144" t="s">
        <v>1064</v>
      </c>
      <c r="F85" s="145">
        <v>2012</v>
      </c>
      <c r="G85" s="145">
        <f t="shared" si="0"/>
        <v>2012</v>
      </c>
      <c r="H85" s="148" t="s">
        <v>1377</v>
      </c>
      <c r="I85" s="145">
        <v>1</v>
      </c>
      <c r="J85" s="149">
        <v>415473781</v>
      </c>
      <c r="K85" s="150">
        <v>56002</v>
      </c>
    </row>
    <row r="86" spans="1:11" ht="15.75">
      <c r="A86" s="144">
        <v>75</v>
      </c>
      <c r="B86" s="145" t="s">
        <v>1217</v>
      </c>
      <c r="C86" s="146" t="s">
        <v>1218</v>
      </c>
      <c r="D86" s="147" t="s">
        <v>1393</v>
      </c>
      <c r="E86" s="144" t="s">
        <v>1107</v>
      </c>
      <c r="F86" s="145">
        <v>2012</v>
      </c>
      <c r="G86" s="145">
        <f t="shared" si="0"/>
        <v>2012</v>
      </c>
      <c r="H86" s="148" t="s">
        <v>1377</v>
      </c>
      <c r="I86" s="145">
        <v>2</v>
      </c>
      <c r="J86" s="149">
        <v>92900791</v>
      </c>
      <c r="K86" s="150">
        <v>56002</v>
      </c>
    </row>
    <row r="87" spans="1:11" ht="15.75">
      <c r="A87" s="144">
        <v>76</v>
      </c>
      <c r="B87" s="145" t="s">
        <v>1219</v>
      </c>
      <c r="C87" s="146" t="s">
        <v>1220</v>
      </c>
      <c r="D87" s="147" t="s">
        <v>1393</v>
      </c>
      <c r="E87" s="144" t="s">
        <v>1107</v>
      </c>
      <c r="F87" s="145">
        <v>2012</v>
      </c>
      <c r="G87" s="145">
        <f t="shared" si="0"/>
        <v>2012</v>
      </c>
      <c r="H87" s="148" t="s">
        <v>1377</v>
      </c>
      <c r="I87" s="145">
        <v>1</v>
      </c>
      <c r="J87" s="149">
        <v>141589469</v>
      </c>
      <c r="K87" s="150">
        <v>56002</v>
      </c>
    </row>
    <row r="88" spans="1:11" ht="15.75">
      <c r="A88" s="144">
        <v>77</v>
      </c>
      <c r="B88" s="145" t="s">
        <v>1221</v>
      </c>
      <c r="C88" s="146" t="s">
        <v>1222</v>
      </c>
      <c r="D88" s="147" t="s">
        <v>1390</v>
      </c>
      <c r="E88" s="144" t="s">
        <v>1107</v>
      </c>
      <c r="F88" s="145">
        <v>2012</v>
      </c>
      <c r="G88" s="145">
        <f t="shared" si="0"/>
        <v>2012</v>
      </c>
      <c r="H88" s="148" t="s">
        <v>1377</v>
      </c>
      <c r="I88" s="145">
        <v>1</v>
      </c>
      <c r="J88" s="149">
        <v>1544430680</v>
      </c>
      <c r="K88" s="150">
        <v>56002</v>
      </c>
    </row>
    <row r="89" spans="1:11" ht="15.75">
      <c r="A89" s="144">
        <v>78</v>
      </c>
      <c r="B89" s="145" t="s">
        <v>1223</v>
      </c>
      <c r="C89" s="146" t="s">
        <v>1224</v>
      </c>
      <c r="D89" s="147" t="s">
        <v>1390</v>
      </c>
      <c r="E89" s="144" t="s">
        <v>1198</v>
      </c>
      <c r="F89" s="145">
        <v>2012</v>
      </c>
      <c r="G89" s="145">
        <f t="shared" si="0"/>
        <v>2012</v>
      </c>
      <c r="H89" s="148" t="s">
        <v>1377</v>
      </c>
      <c r="I89" s="145">
        <v>1</v>
      </c>
      <c r="J89" s="149">
        <v>407536271</v>
      </c>
      <c r="K89" s="150">
        <v>56002</v>
      </c>
    </row>
    <row r="90" spans="1:11" ht="31.5">
      <c r="A90" s="144">
        <v>79</v>
      </c>
      <c r="B90" s="145" t="s">
        <v>1225</v>
      </c>
      <c r="C90" s="146" t="s">
        <v>1226</v>
      </c>
      <c r="D90" s="147" t="s">
        <v>1394</v>
      </c>
      <c r="E90" s="144" t="s">
        <v>1116</v>
      </c>
      <c r="F90" s="145">
        <v>2012</v>
      </c>
      <c r="G90" s="145">
        <f t="shared" si="0"/>
        <v>2012</v>
      </c>
      <c r="H90" s="148" t="s">
        <v>1377</v>
      </c>
      <c r="I90" s="145">
        <v>2</v>
      </c>
      <c r="J90" s="149">
        <v>553373589</v>
      </c>
      <c r="K90" s="150">
        <v>56002</v>
      </c>
    </row>
    <row r="91" spans="1:11" ht="15.75">
      <c r="A91" s="144">
        <v>80</v>
      </c>
      <c r="B91" s="145" t="s">
        <v>1227</v>
      </c>
      <c r="C91" s="146" t="s">
        <v>1228</v>
      </c>
      <c r="D91" s="147" t="s">
        <v>1390</v>
      </c>
      <c r="E91" s="144" t="s">
        <v>1064</v>
      </c>
      <c r="F91" s="145">
        <v>2012</v>
      </c>
      <c r="G91" s="145">
        <f t="shared" si="0"/>
        <v>2012</v>
      </c>
      <c r="H91" s="148" t="s">
        <v>1377</v>
      </c>
      <c r="I91" s="145">
        <v>2</v>
      </c>
      <c r="J91" s="149">
        <v>47118953</v>
      </c>
      <c r="K91" s="150">
        <v>56002</v>
      </c>
    </row>
    <row r="92" spans="1:11" ht="15.75">
      <c r="A92" s="144">
        <v>81</v>
      </c>
      <c r="B92" s="145" t="s">
        <v>1229</v>
      </c>
      <c r="C92" s="146" t="s">
        <v>1230</v>
      </c>
      <c r="D92" s="147" t="s">
        <v>1390</v>
      </c>
      <c r="E92" s="144" t="s">
        <v>1064</v>
      </c>
      <c r="F92" s="145">
        <v>2012</v>
      </c>
      <c r="G92" s="145">
        <f t="shared" si="0"/>
        <v>2012</v>
      </c>
      <c r="H92" s="148" t="s">
        <v>1377</v>
      </c>
      <c r="I92" s="145">
        <v>1</v>
      </c>
      <c r="J92" s="149">
        <v>12197193</v>
      </c>
      <c r="K92" s="150">
        <v>56002</v>
      </c>
    </row>
    <row r="93" spans="1:11" ht="31.5">
      <c r="A93" s="144">
        <v>82</v>
      </c>
      <c r="B93" s="145" t="s">
        <v>1231</v>
      </c>
      <c r="C93" s="146" t="s">
        <v>1232</v>
      </c>
      <c r="D93" s="147" t="s">
        <v>1390</v>
      </c>
      <c r="E93" s="144" t="s">
        <v>1064</v>
      </c>
      <c r="F93" s="145">
        <v>2012</v>
      </c>
      <c r="G93" s="145">
        <f t="shared" si="0"/>
        <v>2012</v>
      </c>
      <c r="H93" s="148" t="s">
        <v>1377</v>
      </c>
      <c r="I93" s="145">
        <v>1</v>
      </c>
      <c r="J93" s="149">
        <v>11304810</v>
      </c>
      <c r="K93" s="150">
        <v>56002</v>
      </c>
    </row>
    <row r="94" spans="1:11" ht="15.75">
      <c r="A94" s="144">
        <v>83</v>
      </c>
      <c r="B94" s="145" t="s">
        <v>1233</v>
      </c>
      <c r="C94" s="146" t="s">
        <v>1234</v>
      </c>
      <c r="D94" s="147" t="s">
        <v>1390</v>
      </c>
      <c r="E94" s="144" t="s">
        <v>1107</v>
      </c>
      <c r="F94" s="145">
        <v>2012</v>
      </c>
      <c r="G94" s="145">
        <f t="shared" si="0"/>
        <v>2012</v>
      </c>
      <c r="H94" s="148" t="s">
        <v>1377</v>
      </c>
      <c r="I94" s="145">
        <v>1</v>
      </c>
      <c r="J94" s="149">
        <v>93190996</v>
      </c>
      <c r="K94" s="150">
        <v>56002</v>
      </c>
    </row>
    <row r="95" spans="1:11" ht="15.75">
      <c r="A95" s="144">
        <v>84</v>
      </c>
      <c r="B95" s="145" t="s">
        <v>1235</v>
      </c>
      <c r="C95" s="146" t="s">
        <v>1236</v>
      </c>
      <c r="D95" s="147" t="s">
        <v>1390</v>
      </c>
      <c r="E95" s="144" t="s">
        <v>1098</v>
      </c>
      <c r="F95" s="145">
        <v>2012</v>
      </c>
      <c r="G95" s="145">
        <f t="shared" si="0"/>
        <v>2012</v>
      </c>
      <c r="H95" s="148" t="s">
        <v>1377</v>
      </c>
      <c r="I95" s="145">
        <v>1</v>
      </c>
      <c r="J95" s="149">
        <v>178120629</v>
      </c>
      <c r="K95" s="150">
        <v>56002</v>
      </c>
    </row>
    <row r="96" spans="1:11" ht="15.75">
      <c r="A96" s="144">
        <v>85</v>
      </c>
      <c r="B96" s="145" t="s">
        <v>1099</v>
      </c>
      <c r="C96" s="146" t="s">
        <v>1237</v>
      </c>
      <c r="D96" s="147" t="s">
        <v>1390</v>
      </c>
      <c r="E96" s="144" t="s">
        <v>1098</v>
      </c>
      <c r="F96" s="145">
        <v>2012</v>
      </c>
      <c r="G96" s="145">
        <f t="shared" si="0"/>
        <v>2012</v>
      </c>
      <c r="H96" s="148" t="s">
        <v>1377</v>
      </c>
      <c r="I96" s="145">
        <v>1</v>
      </c>
      <c r="J96" s="149">
        <v>125656000</v>
      </c>
      <c r="K96" s="150">
        <v>56002</v>
      </c>
    </row>
    <row r="97" spans="1:11" ht="15.75">
      <c r="A97" s="144">
        <v>86</v>
      </c>
      <c r="B97" s="145" t="s">
        <v>1238</v>
      </c>
      <c r="C97" s="146" t="s">
        <v>1239</v>
      </c>
      <c r="D97" s="147" t="s">
        <v>1390</v>
      </c>
      <c r="E97" s="144" t="s">
        <v>1107</v>
      </c>
      <c r="F97" s="145">
        <v>2012</v>
      </c>
      <c r="G97" s="145">
        <f t="shared" si="0"/>
        <v>2012</v>
      </c>
      <c r="H97" s="148" t="s">
        <v>1377</v>
      </c>
      <c r="I97" s="145">
        <v>1</v>
      </c>
      <c r="J97" s="149">
        <v>25514558</v>
      </c>
      <c r="K97" s="150">
        <v>56002</v>
      </c>
    </row>
    <row r="98" spans="1:11" ht="26.25">
      <c r="A98" s="144">
        <v>87</v>
      </c>
      <c r="B98" s="145" t="s">
        <v>1240</v>
      </c>
      <c r="C98" s="146" t="s">
        <v>1241</v>
      </c>
      <c r="D98" s="147" t="s">
        <v>1390</v>
      </c>
      <c r="E98" s="144" t="s">
        <v>1069</v>
      </c>
      <c r="F98" s="145">
        <v>2012</v>
      </c>
      <c r="G98" s="145">
        <f t="shared" si="0"/>
        <v>2012</v>
      </c>
      <c r="H98" s="148" t="s">
        <v>1377</v>
      </c>
      <c r="I98" s="145">
        <v>1</v>
      </c>
      <c r="J98" s="149">
        <v>962994053</v>
      </c>
      <c r="K98" s="150">
        <v>56002</v>
      </c>
    </row>
    <row r="99" spans="1:11" ht="15.75">
      <c r="A99" s="144">
        <v>88</v>
      </c>
      <c r="B99" s="145" t="s">
        <v>1242</v>
      </c>
      <c r="C99" s="146" t="s">
        <v>1243</v>
      </c>
      <c r="D99" s="147" t="s">
        <v>1390</v>
      </c>
      <c r="E99" s="144" t="s">
        <v>1091</v>
      </c>
      <c r="F99" s="145">
        <v>2014</v>
      </c>
      <c r="G99" s="145">
        <f t="shared" si="0"/>
        <v>2014</v>
      </c>
      <c r="H99" s="148" t="s">
        <v>1377</v>
      </c>
      <c r="I99" s="145">
        <v>1</v>
      </c>
      <c r="J99" s="149">
        <v>625250066</v>
      </c>
      <c r="K99" s="150">
        <v>56002</v>
      </c>
    </row>
    <row r="100" spans="1:11" ht="15.75">
      <c r="A100" s="144">
        <v>89</v>
      </c>
      <c r="B100" s="145" t="s">
        <v>1244</v>
      </c>
      <c r="C100" s="146" t="s">
        <v>1245</v>
      </c>
      <c r="D100" s="147" t="s">
        <v>1390</v>
      </c>
      <c r="E100" s="144" t="s">
        <v>1091</v>
      </c>
      <c r="F100" s="145">
        <v>2014</v>
      </c>
      <c r="G100" s="145">
        <f t="shared" si="0"/>
        <v>2014</v>
      </c>
      <c r="H100" s="148" t="s">
        <v>1377</v>
      </c>
      <c r="I100" s="145">
        <v>1</v>
      </c>
      <c r="J100" s="149">
        <v>241375607</v>
      </c>
      <c r="K100" s="150">
        <v>56002</v>
      </c>
    </row>
    <row r="101" spans="1:11" ht="31.5">
      <c r="A101" s="144">
        <v>90</v>
      </c>
      <c r="B101" s="145" t="s">
        <v>1246</v>
      </c>
      <c r="C101" s="146" t="s">
        <v>1247</v>
      </c>
      <c r="D101" s="147" t="s">
        <v>1390</v>
      </c>
      <c r="E101" s="144" t="s">
        <v>1248</v>
      </c>
      <c r="F101" s="145">
        <v>2014</v>
      </c>
      <c r="G101" s="145">
        <f t="shared" si="0"/>
        <v>2014</v>
      </c>
      <c r="H101" s="148" t="s">
        <v>1377</v>
      </c>
      <c r="I101" s="145">
        <v>10</v>
      </c>
      <c r="J101" s="149">
        <v>86510000</v>
      </c>
      <c r="K101" s="150">
        <v>56002</v>
      </c>
    </row>
    <row r="102" spans="1:11" ht="31.5">
      <c r="A102" s="144">
        <v>91</v>
      </c>
      <c r="B102" s="145" t="s">
        <v>1249</v>
      </c>
      <c r="C102" s="146" t="s">
        <v>1250</v>
      </c>
      <c r="D102" s="147" t="s">
        <v>1390</v>
      </c>
      <c r="E102" s="144" t="s">
        <v>1248</v>
      </c>
      <c r="F102" s="145">
        <v>2014</v>
      </c>
      <c r="G102" s="145">
        <f t="shared" si="0"/>
        <v>2014</v>
      </c>
      <c r="H102" s="148" t="s">
        <v>1377</v>
      </c>
      <c r="I102" s="145">
        <v>10</v>
      </c>
      <c r="J102" s="149">
        <v>20000000</v>
      </c>
      <c r="K102" s="150">
        <v>56002</v>
      </c>
    </row>
    <row r="103" spans="1:11" ht="15.75">
      <c r="A103" s="144">
        <v>92</v>
      </c>
      <c r="B103" s="145" t="s">
        <v>1251</v>
      </c>
      <c r="C103" s="146" t="s">
        <v>1252</v>
      </c>
      <c r="D103" s="147" t="s">
        <v>1253</v>
      </c>
      <c r="E103" s="144" t="s">
        <v>1064</v>
      </c>
      <c r="F103" s="145">
        <v>2014</v>
      </c>
      <c r="G103" s="145">
        <f t="shared" si="0"/>
        <v>2014</v>
      </c>
      <c r="H103" s="148" t="s">
        <v>1377</v>
      </c>
      <c r="I103" s="145">
        <v>1</v>
      </c>
      <c r="J103" s="149">
        <v>21000000</v>
      </c>
      <c r="K103" s="150">
        <v>56002</v>
      </c>
    </row>
    <row r="104" spans="1:11" ht="15.75">
      <c r="A104" s="144">
        <v>93</v>
      </c>
      <c r="B104" s="145" t="s">
        <v>1254</v>
      </c>
      <c r="C104" s="146" t="s">
        <v>1255</v>
      </c>
      <c r="D104" s="147" t="s">
        <v>1253</v>
      </c>
      <c r="E104" s="144" t="s">
        <v>1064</v>
      </c>
      <c r="F104" s="145">
        <v>2014</v>
      </c>
      <c r="G104" s="145">
        <f t="shared" si="0"/>
        <v>2014</v>
      </c>
      <c r="H104" s="148" t="s">
        <v>1377</v>
      </c>
      <c r="I104" s="145">
        <v>1</v>
      </c>
      <c r="J104" s="149">
        <v>71579000</v>
      </c>
      <c r="K104" s="150">
        <v>56002</v>
      </c>
    </row>
    <row r="105" spans="1:11" ht="15.75">
      <c r="A105" s="144">
        <v>94</v>
      </c>
      <c r="B105" s="145" t="s">
        <v>1256</v>
      </c>
      <c r="C105" s="146" t="s">
        <v>1257</v>
      </c>
      <c r="D105" s="147" t="s">
        <v>1253</v>
      </c>
      <c r="E105" s="144" t="s">
        <v>1072</v>
      </c>
      <c r="F105" s="145">
        <v>2014</v>
      </c>
      <c r="G105" s="145">
        <f t="shared" si="0"/>
        <v>2014</v>
      </c>
      <c r="H105" s="148" t="s">
        <v>1377</v>
      </c>
      <c r="I105" s="145">
        <v>1</v>
      </c>
      <c r="J105" s="149">
        <v>68716000</v>
      </c>
      <c r="K105" s="150">
        <v>56002</v>
      </c>
    </row>
    <row r="106" spans="1:11" ht="63">
      <c r="A106" s="144">
        <v>95</v>
      </c>
      <c r="B106" s="145" t="s">
        <v>1258</v>
      </c>
      <c r="C106" s="146" t="s">
        <v>1259</v>
      </c>
      <c r="D106" s="147" t="s">
        <v>1260</v>
      </c>
      <c r="E106" s="144" t="s">
        <v>1261</v>
      </c>
      <c r="F106" s="145">
        <v>2014</v>
      </c>
      <c r="G106" s="145">
        <f t="shared" si="0"/>
        <v>2014</v>
      </c>
      <c r="H106" s="148" t="s">
        <v>1377</v>
      </c>
      <c r="I106" s="145">
        <v>1</v>
      </c>
      <c r="J106" s="149">
        <v>2532600000</v>
      </c>
      <c r="K106" s="150">
        <v>56002</v>
      </c>
    </row>
    <row r="107" spans="1:11" ht="15.75">
      <c r="A107" s="144">
        <v>96</v>
      </c>
      <c r="B107" s="145" t="s">
        <v>1262</v>
      </c>
      <c r="C107" s="146" t="s">
        <v>1263</v>
      </c>
      <c r="D107" s="147" t="s">
        <v>1260</v>
      </c>
      <c r="E107" s="144" t="s">
        <v>1064</v>
      </c>
      <c r="F107" s="145">
        <v>2014</v>
      </c>
      <c r="G107" s="145">
        <f t="shared" ref="G107:G130" si="1">F107</f>
        <v>2014</v>
      </c>
      <c r="H107" s="148" t="s">
        <v>1377</v>
      </c>
      <c r="I107" s="145">
        <v>1</v>
      </c>
      <c r="J107" s="149">
        <v>21000000</v>
      </c>
      <c r="K107" s="150">
        <v>56002</v>
      </c>
    </row>
    <row r="108" spans="1:11" ht="15.75">
      <c r="A108" s="144">
        <v>97</v>
      </c>
      <c r="B108" s="145" t="s">
        <v>1264</v>
      </c>
      <c r="C108" s="146" t="s">
        <v>1265</v>
      </c>
      <c r="D108" s="147" t="s">
        <v>1260</v>
      </c>
      <c r="E108" s="144" t="s">
        <v>1266</v>
      </c>
      <c r="F108" s="145">
        <v>2014</v>
      </c>
      <c r="G108" s="145">
        <f t="shared" si="1"/>
        <v>2014</v>
      </c>
      <c r="H108" s="148" t="s">
        <v>1377</v>
      </c>
      <c r="I108" s="145">
        <v>20</v>
      </c>
      <c r="J108" s="149">
        <v>109560000</v>
      </c>
      <c r="K108" s="150">
        <v>56002</v>
      </c>
    </row>
    <row r="109" spans="1:11" ht="15.75">
      <c r="A109" s="144">
        <v>98</v>
      </c>
      <c r="B109" s="145" t="s">
        <v>1267</v>
      </c>
      <c r="C109" s="146"/>
      <c r="D109" s="147" t="s">
        <v>1260</v>
      </c>
      <c r="E109" s="144" t="s">
        <v>1266</v>
      </c>
      <c r="F109" s="145">
        <v>2014</v>
      </c>
      <c r="G109" s="145">
        <f t="shared" si="1"/>
        <v>2014</v>
      </c>
      <c r="H109" s="148" t="s">
        <v>1377</v>
      </c>
      <c r="I109" s="145">
        <v>50</v>
      </c>
      <c r="J109" s="149">
        <v>100000000</v>
      </c>
      <c r="K109" s="150">
        <v>56002</v>
      </c>
    </row>
    <row r="110" spans="1:11" ht="31.5">
      <c r="A110" s="144">
        <v>99</v>
      </c>
      <c r="B110" s="145" t="s">
        <v>1268</v>
      </c>
      <c r="C110" s="146"/>
      <c r="D110" s="147" t="s">
        <v>1260</v>
      </c>
      <c r="E110" s="144" t="s">
        <v>1266</v>
      </c>
      <c r="F110" s="145">
        <v>2014</v>
      </c>
      <c r="G110" s="145">
        <f t="shared" si="1"/>
        <v>2014</v>
      </c>
      <c r="H110" s="148" t="s">
        <v>1377</v>
      </c>
      <c r="I110" s="145">
        <v>2</v>
      </c>
      <c r="J110" s="149">
        <v>10978000</v>
      </c>
      <c r="K110" s="150">
        <v>56002</v>
      </c>
    </row>
    <row r="111" spans="1:11" ht="15.75">
      <c r="A111" s="144">
        <v>100</v>
      </c>
      <c r="B111" s="145" t="s">
        <v>1269</v>
      </c>
      <c r="C111" s="146"/>
      <c r="D111" s="147" t="s">
        <v>1260</v>
      </c>
      <c r="E111" s="144" t="s">
        <v>1094</v>
      </c>
      <c r="F111" s="145">
        <v>2014</v>
      </c>
      <c r="G111" s="145">
        <f t="shared" si="1"/>
        <v>2014</v>
      </c>
      <c r="H111" s="148" t="s">
        <v>1377</v>
      </c>
      <c r="I111" s="145">
        <v>17</v>
      </c>
      <c r="J111" s="149">
        <v>49800000</v>
      </c>
      <c r="K111" s="150">
        <v>56002</v>
      </c>
    </row>
    <row r="112" spans="1:11" ht="39">
      <c r="A112" s="144">
        <v>101</v>
      </c>
      <c r="B112" s="145" t="s">
        <v>1270</v>
      </c>
      <c r="C112" s="146" t="s">
        <v>1271</v>
      </c>
      <c r="D112" s="147" t="s">
        <v>1272</v>
      </c>
      <c r="E112" s="144" t="s">
        <v>1273</v>
      </c>
      <c r="F112" s="145">
        <v>2015</v>
      </c>
      <c r="G112" s="145">
        <f t="shared" si="1"/>
        <v>2015</v>
      </c>
      <c r="H112" s="148" t="s">
        <v>1377</v>
      </c>
      <c r="I112" s="145">
        <v>2</v>
      </c>
      <c r="J112" s="149">
        <v>10000000</v>
      </c>
      <c r="K112" s="150">
        <v>56002</v>
      </c>
    </row>
    <row r="113" spans="1:11" ht="51.75">
      <c r="A113" s="144">
        <v>102</v>
      </c>
      <c r="B113" s="145" t="s">
        <v>1270</v>
      </c>
      <c r="C113" s="146" t="s">
        <v>1271</v>
      </c>
      <c r="D113" s="147" t="s">
        <v>1274</v>
      </c>
      <c r="E113" s="144" t="s">
        <v>1275</v>
      </c>
      <c r="F113" s="145">
        <v>2015</v>
      </c>
      <c r="G113" s="145">
        <f t="shared" si="1"/>
        <v>2015</v>
      </c>
      <c r="H113" s="148" t="s">
        <v>1377</v>
      </c>
      <c r="I113" s="145">
        <v>2</v>
      </c>
      <c r="J113" s="149">
        <v>10000000</v>
      </c>
      <c r="K113" s="150">
        <v>56002</v>
      </c>
    </row>
    <row r="114" spans="1:11" ht="26.25">
      <c r="A114" s="144">
        <v>103</v>
      </c>
      <c r="B114" s="145" t="s">
        <v>1276</v>
      </c>
      <c r="C114" s="146" t="s">
        <v>1277</v>
      </c>
      <c r="D114" s="147" t="s">
        <v>1278</v>
      </c>
      <c r="E114" s="144" t="s">
        <v>1069</v>
      </c>
      <c r="F114" s="145">
        <v>2015</v>
      </c>
      <c r="G114" s="145">
        <f t="shared" si="1"/>
        <v>2015</v>
      </c>
      <c r="H114" s="148" t="s">
        <v>1377</v>
      </c>
      <c r="I114" s="145">
        <v>1</v>
      </c>
      <c r="J114" s="149">
        <v>976500000</v>
      </c>
      <c r="K114" s="150">
        <v>56002</v>
      </c>
    </row>
    <row r="115" spans="1:11" ht="51.75">
      <c r="A115" s="144">
        <v>104</v>
      </c>
      <c r="B115" s="145" t="s">
        <v>1279</v>
      </c>
      <c r="C115" s="146" t="s">
        <v>1280</v>
      </c>
      <c r="D115" s="147" t="s">
        <v>1281</v>
      </c>
      <c r="E115" s="144" t="s">
        <v>1282</v>
      </c>
      <c r="F115" s="145">
        <v>2016</v>
      </c>
      <c r="G115" s="145">
        <f t="shared" si="1"/>
        <v>2016</v>
      </c>
      <c r="H115" s="148" t="s">
        <v>1377</v>
      </c>
      <c r="I115" s="145">
        <v>1</v>
      </c>
      <c r="J115" s="149">
        <v>10500000</v>
      </c>
      <c r="K115" s="150">
        <v>56002</v>
      </c>
    </row>
    <row r="116" spans="1:11" ht="51.75">
      <c r="A116" s="144">
        <v>105</v>
      </c>
      <c r="B116" s="151" t="s">
        <v>1395</v>
      </c>
      <c r="C116" s="146" t="s">
        <v>1396</v>
      </c>
      <c r="D116" s="147" t="s">
        <v>1281</v>
      </c>
      <c r="E116" s="144" t="s">
        <v>1282</v>
      </c>
      <c r="F116" s="145">
        <v>2014</v>
      </c>
      <c r="G116" s="145">
        <v>2015</v>
      </c>
      <c r="H116" s="148" t="s">
        <v>1377</v>
      </c>
      <c r="I116" s="145">
        <v>1</v>
      </c>
      <c r="J116" s="152">
        <v>178080000</v>
      </c>
      <c r="K116" s="150">
        <v>56002</v>
      </c>
    </row>
    <row r="117" spans="1:11" ht="51.75">
      <c r="A117" s="144">
        <v>106</v>
      </c>
      <c r="B117" s="145" t="s">
        <v>1283</v>
      </c>
      <c r="C117" s="146" t="s">
        <v>1284</v>
      </c>
      <c r="D117" s="147" t="s">
        <v>1281</v>
      </c>
      <c r="E117" s="144" t="s">
        <v>1285</v>
      </c>
      <c r="F117" s="145">
        <v>2016</v>
      </c>
      <c r="G117" s="145">
        <f t="shared" si="1"/>
        <v>2016</v>
      </c>
      <c r="H117" s="148" t="s">
        <v>1377</v>
      </c>
      <c r="I117" s="145">
        <v>1</v>
      </c>
      <c r="J117" s="149">
        <v>65000000</v>
      </c>
      <c r="K117" s="150">
        <v>56002</v>
      </c>
    </row>
    <row r="118" spans="1:11" ht="51.75">
      <c r="A118" s="144">
        <v>107</v>
      </c>
      <c r="B118" s="145" t="s">
        <v>1194</v>
      </c>
      <c r="C118" s="146" t="s">
        <v>1286</v>
      </c>
      <c r="D118" s="147" t="s">
        <v>1281</v>
      </c>
      <c r="E118" s="144" t="s">
        <v>1287</v>
      </c>
      <c r="F118" s="145">
        <v>2016</v>
      </c>
      <c r="G118" s="145">
        <f t="shared" si="1"/>
        <v>2016</v>
      </c>
      <c r="H118" s="148" t="s">
        <v>1377</v>
      </c>
      <c r="I118" s="145">
        <v>1</v>
      </c>
      <c r="J118" s="149">
        <v>23540000</v>
      </c>
      <c r="K118" s="150">
        <v>56002</v>
      </c>
    </row>
    <row r="119" spans="1:11" ht="51.75">
      <c r="A119" s="144">
        <v>108</v>
      </c>
      <c r="B119" s="145" t="s">
        <v>1151</v>
      </c>
      <c r="C119" s="146" t="s">
        <v>1288</v>
      </c>
      <c r="D119" s="147" t="s">
        <v>1281</v>
      </c>
      <c r="E119" s="144" t="s">
        <v>1266</v>
      </c>
      <c r="F119" s="145">
        <v>2016</v>
      </c>
      <c r="G119" s="145">
        <f t="shared" si="1"/>
        <v>2016</v>
      </c>
      <c r="H119" s="148" t="s">
        <v>1377</v>
      </c>
      <c r="I119" s="145">
        <v>1</v>
      </c>
      <c r="J119" s="149">
        <v>25000000</v>
      </c>
      <c r="K119" s="150">
        <v>56002</v>
      </c>
    </row>
    <row r="120" spans="1:11" ht="51.75">
      <c r="A120" s="144">
        <v>109</v>
      </c>
      <c r="B120" s="145" t="s">
        <v>1289</v>
      </c>
      <c r="C120" s="146" t="s">
        <v>1290</v>
      </c>
      <c r="D120" s="147" t="s">
        <v>1281</v>
      </c>
      <c r="E120" s="144" t="s">
        <v>1266</v>
      </c>
      <c r="F120" s="145">
        <v>2016</v>
      </c>
      <c r="G120" s="145">
        <f t="shared" si="1"/>
        <v>2016</v>
      </c>
      <c r="H120" s="148" t="s">
        <v>1377</v>
      </c>
      <c r="I120" s="145">
        <v>1</v>
      </c>
      <c r="J120" s="149">
        <v>64000000</v>
      </c>
      <c r="K120" s="150">
        <v>56002</v>
      </c>
    </row>
    <row r="121" spans="1:11" ht="51.75">
      <c r="A121" s="144">
        <v>110</v>
      </c>
      <c r="B121" s="145" t="s">
        <v>1291</v>
      </c>
      <c r="C121" s="146" t="s">
        <v>1292</v>
      </c>
      <c r="D121" s="147" t="s">
        <v>1281</v>
      </c>
      <c r="E121" s="144" t="s">
        <v>1266</v>
      </c>
      <c r="F121" s="145">
        <v>2016</v>
      </c>
      <c r="G121" s="145">
        <f t="shared" si="1"/>
        <v>2016</v>
      </c>
      <c r="H121" s="148" t="s">
        <v>1377</v>
      </c>
      <c r="I121" s="145">
        <v>1</v>
      </c>
      <c r="J121" s="149">
        <v>5600000</v>
      </c>
      <c r="K121" s="150">
        <v>56002</v>
      </c>
    </row>
    <row r="122" spans="1:11" ht="51.75">
      <c r="A122" s="144">
        <v>111</v>
      </c>
      <c r="B122" s="145" t="s">
        <v>1293</v>
      </c>
      <c r="C122" s="146" t="s">
        <v>1294</v>
      </c>
      <c r="D122" s="147" t="s">
        <v>1128</v>
      </c>
      <c r="E122" s="144" t="s">
        <v>1266</v>
      </c>
      <c r="F122" s="145">
        <v>2016</v>
      </c>
      <c r="G122" s="145">
        <f t="shared" si="1"/>
        <v>2016</v>
      </c>
      <c r="H122" s="148" t="s">
        <v>1377</v>
      </c>
      <c r="I122" s="145">
        <v>1</v>
      </c>
      <c r="J122" s="149">
        <v>3250000</v>
      </c>
      <c r="K122" s="150">
        <v>56002</v>
      </c>
    </row>
    <row r="123" spans="1:11" ht="51.75">
      <c r="A123" s="144">
        <v>112</v>
      </c>
      <c r="B123" s="145" t="s">
        <v>1295</v>
      </c>
      <c r="C123" s="146" t="s">
        <v>1296</v>
      </c>
      <c r="D123" s="147" t="s">
        <v>1128</v>
      </c>
      <c r="E123" s="144" t="s">
        <v>1198</v>
      </c>
      <c r="F123" s="145">
        <v>2016</v>
      </c>
      <c r="G123" s="145">
        <f t="shared" si="1"/>
        <v>2016</v>
      </c>
      <c r="H123" s="148" t="s">
        <v>1377</v>
      </c>
      <c r="I123" s="145">
        <v>1</v>
      </c>
      <c r="J123" s="149">
        <v>85000000</v>
      </c>
      <c r="K123" s="150">
        <v>56002</v>
      </c>
    </row>
    <row r="124" spans="1:11" ht="51.75">
      <c r="A124" s="144">
        <v>113</v>
      </c>
      <c r="B124" s="145" t="s">
        <v>1297</v>
      </c>
      <c r="C124" s="146" t="s">
        <v>1298</v>
      </c>
      <c r="D124" s="147" t="s">
        <v>1128</v>
      </c>
      <c r="E124" s="144" t="s">
        <v>1299</v>
      </c>
      <c r="F124" s="145">
        <v>2016</v>
      </c>
      <c r="G124" s="145">
        <f t="shared" si="1"/>
        <v>2016</v>
      </c>
      <c r="H124" s="148" t="s">
        <v>1377</v>
      </c>
      <c r="I124" s="145">
        <v>1</v>
      </c>
      <c r="J124" s="149">
        <v>35000000</v>
      </c>
      <c r="K124" s="150">
        <v>56002</v>
      </c>
    </row>
    <row r="125" spans="1:11" ht="51.75">
      <c r="A125" s="144">
        <v>114</v>
      </c>
      <c r="B125" s="145" t="s">
        <v>1300</v>
      </c>
      <c r="C125" s="146" t="s">
        <v>1301</v>
      </c>
      <c r="D125" s="147" t="s">
        <v>1128</v>
      </c>
      <c r="E125" s="144" t="s">
        <v>1302</v>
      </c>
      <c r="F125" s="145">
        <v>2016</v>
      </c>
      <c r="G125" s="145">
        <f t="shared" si="1"/>
        <v>2016</v>
      </c>
      <c r="H125" s="148" t="s">
        <v>1377</v>
      </c>
      <c r="I125" s="145">
        <v>1</v>
      </c>
      <c r="J125" s="149">
        <v>32000000</v>
      </c>
      <c r="K125" s="150">
        <v>56002</v>
      </c>
    </row>
    <row r="126" spans="1:11" ht="51.75">
      <c r="A126" s="144">
        <v>115</v>
      </c>
      <c r="B126" s="145" t="s">
        <v>1303</v>
      </c>
      <c r="C126" s="146" t="s">
        <v>1304</v>
      </c>
      <c r="D126" s="147" t="s">
        <v>1128</v>
      </c>
      <c r="E126" s="144" t="s">
        <v>1266</v>
      </c>
      <c r="F126" s="145">
        <v>2016</v>
      </c>
      <c r="G126" s="145">
        <f t="shared" si="1"/>
        <v>2016</v>
      </c>
      <c r="H126" s="148" t="s">
        <v>1377</v>
      </c>
      <c r="I126" s="145">
        <v>1</v>
      </c>
      <c r="J126" s="149">
        <v>9200000</v>
      </c>
      <c r="K126" s="150">
        <v>56002</v>
      </c>
    </row>
    <row r="127" spans="1:11" ht="51.75">
      <c r="A127" s="144">
        <v>116</v>
      </c>
      <c r="B127" s="145" t="s">
        <v>1305</v>
      </c>
      <c r="C127" s="146" t="s">
        <v>1306</v>
      </c>
      <c r="D127" s="147" t="s">
        <v>1128</v>
      </c>
      <c r="E127" s="144" t="s">
        <v>1307</v>
      </c>
      <c r="F127" s="145">
        <v>2016</v>
      </c>
      <c r="G127" s="145">
        <f t="shared" si="1"/>
        <v>2016</v>
      </c>
      <c r="H127" s="148" t="s">
        <v>1377</v>
      </c>
      <c r="I127" s="145">
        <v>1</v>
      </c>
      <c r="J127" s="149">
        <v>5400000</v>
      </c>
      <c r="K127" s="150">
        <v>56002</v>
      </c>
    </row>
    <row r="128" spans="1:11" ht="51.75">
      <c r="A128" s="144">
        <v>117</v>
      </c>
      <c r="B128" s="145" t="s">
        <v>1194</v>
      </c>
      <c r="C128" s="146" t="s">
        <v>1308</v>
      </c>
      <c r="D128" s="147" t="s">
        <v>1309</v>
      </c>
      <c r="E128" s="144" t="s">
        <v>1072</v>
      </c>
      <c r="F128" s="145">
        <v>2016</v>
      </c>
      <c r="G128" s="145">
        <f t="shared" si="1"/>
        <v>2016</v>
      </c>
      <c r="H128" s="148" t="s">
        <v>1377</v>
      </c>
      <c r="I128" s="145">
        <v>1</v>
      </c>
      <c r="J128" s="149">
        <v>34000000</v>
      </c>
      <c r="K128" s="150">
        <v>56002</v>
      </c>
    </row>
    <row r="129" spans="1:11" ht="51.75">
      <c r="A129" s="144">
        <v>118</v>
      </c>
      <c r="B129" s="145" t="s">
        <v>1310</v>
      </c>
      <c r="C129" s="146" t="s">
        <v>1311</v>
      </c>
      <c r="D129" s="147" t="s">
        <v>1312</v>
      </c>
      <c r="E129" s="144" t="s">
        <v>1107</v>
      </c>
      <c r="F129" s="145">
        <v>2016</v>
      </c>
      <c r="G129" s="145">
        <f t="shared" si="1"/>
        <v>2016</v>
      </c>
      <c r="H129" s="148" t="s">
        <v>1377</v>
      </c>
      <c r="I129" s="145">
        <v>1</v>
      </c>
      <c r="J129" s="149">
        <v>240000000</v>
      </c>
      <c r="K129" s="150">
        <v>56002</v>
      </c>
    </row>
    <row r="130" spans="1:11" ht="51.75">
      <c r="A130" s="144">
        <v>119</v>
      </c>
      <c r="B130" s="145" t="s">
        <v>1127</v>
      </c>
      <c r="C130" s="146" t="s">
        <v>1313</v>
      </c>
      <c r="D130" s="147" t="s">
        <v>1314</v>
      </c>
      <c r="E130" s="144" t="s">
        <v>1107</v>
      </c>
      <c r="F130" s="145">
        <v>2016</v>
      </c>
      <c r="G130" s="145">
        <f t="shared" si="1"/>
        <v>2016</v>
      </c>
      <c r="H130" s="148" t="s">
        <v>1377</v>
      </c>
      <c r="I130" s="145">
        <v>1</v>
      </c>
      <c r="J130" s="153">
        <v>34500000</v>
      </c>
      <c r="K130" s="150">
        <v>56002</v>
      </c>
    </row>
    <row r="131" spans="1:11" ht="19.5">
      <c r="A131" s="142" t="s">
        <v>1397</v>
      </c>
      <c r="B131" s="142"/>
      <c r="C131" s="142"/>
      <c r="D131" s="142"/>
      <c r="E131" s="142"/>
      <c r="F131" s="142"/>
      <c r="G131" s="142"/>
      <c r="H131" s="142"/>
      <c r="I131" s="142"/>
      <c r="J131" s="142"/>
      <c r="K131" s="143"/>
    </row>
    <row r="132" spans="1:11" ht="15.75">
      <c r="A132" s="154">
        <v>1</v>
      </c>
      <c r="B132" s="155" t="s">
        <v>1398</v>
      </c>
      <c r="C132" s="154" t="s">
        <v>1399</v>
      </c>
      <c r="D132" s="147" t="s">
        <v>1260</v>
      </c>
      <c r="E132" s="144" t="s">
        <v>1072</v>
      </c>
      <c r="F132" s="145">
        <f>G132</f>
        <v>2009</v>
      </c>
      <c r="G132" s="145">
        <v>2009</v>
      </c>
      <c r="H132" s="148" t="s">
        <v>1377</v>
      </c>
      <c r="I132" s="156">
        <v>1</v>
      </c>
      <c r="J132" s="156">
        <v>5112000</v>
      </c>
      <c r="K132" s="150">
        <v>56167</v>
      </c>
    </row>
    <row r="133" spans="1:11" ht="15.75">
      <c r="A133" s="154">
        <v>2</v>
      </c>
      <c r="B133" s="155" t="s">
        <v>1400</v>
      </c>
      <c r="C133" s="154" t="s">
        <v>1401</v>
      </c>
      <c r="D133" s="147" t="s">
        <v>1260</v>
      </c>
      <c r="E133" s="144" t="s">
        <v>1072</v>
      </c>
      <c r="F133" s="145">
        <f t="shared" ref="F133:F179" si="2">G133</f>
        <v>2009</v>
      </c>
      <c r="G133" s="145">
        <v>2009</v>
      </c>
      <c r="H133" s="148" t="s">
        <v>1377</v>
      </c>
      <c r="I133" s="156">
        <v>1</v>
      </c>
      <c r="J133" s="156">
        <v>26639400</v>
      </c>
      <c r="K133" s="150">
        <v>56167</v>
      </c>
    </row>
    <row r="134" spans="1:11" ht="15.75">
      <c r="A134" s="154">
        <v>3</v>
      </c>
      <c r="B134" s="155" t="s">
        <v>1402</v>
      </c>
      <c r="C134" s="154" t="s">
        <v>1403</v>
      </c>
      <c r="D134" s="147" t="s">
        <v>1260</v>
      </c>
      <c r="E134" s="144" t="s">
        <v>1072</v>
      </c>
      <c r="F134" s="145">
        <f t="shared" si="2"/>
        <v>2009</v>
      </c>
      <c r="G134" s="145">
        <v>2009</v>
      </c>
      <c r="H134" s="148" t="s">
        <v>1377</v>
      </c>
      <c r="I134" s="156">
        <v>1</v>
      </c>
      <c r="J134" s="156">
        <v>26639400</v>
      </c>
      <c r="K134" s="150">
        <v>56167</v>
      </c>
    </row>
    <row r="135" spans="1:11" ht="15.75">
      <c r="A135" s="154">
        <v>4</v>
      </c>
      <c r="B135" s="155" t="s">
        <v>1315</v>
      </c>
      <c r="C135" s="154" t="s">
        <v>1404</v>
      </c>
      <c r="D135" s="147" t="s">
        <v>1260</v>
      </c>
      <c r="E135" s="144" t="s">
        <v>1072</v>
      </c>
      <c r="F135" s="145">
        <f t="shared" si="2"/>
        <v>2009</v>
      </c>
      <c r="G135" s="145">
        <v>2009</v>
      </c>
      <c r="H135" s="148" t="s">
        <v>1377</v>
      </c>
      <c r="I135" s="156">
        <v>1</v>
      </c>
      <c r="J135" s="156">
        <v>196395682</v>
      </c>
      <c r="K135" s="150">
        <v>56167</v>
      </c>
    </row>
    <row r="136" spans="1:11" ht="15.75">
      <c r="A136" s="154">
        <v>5</v>
      </c>
      <c r="B136" s="155" t="s">
        <v>1405</v>
      </c>
      <c r="C136" s="154" t="s">
        <v>1406</v>
      </c>
      <c r="D136" s="147" t="s">
        <v>1260</v>
      </c>
      <c r="E136" s="144" t="s">
        <v>1072</v>
      </c>
      <c r="F136" s="145">
        <f t="shared" si="2"/>
        <v>2009</v>
      </c>
      <c r="G136" s="145">
        <v>2009</v>
      </c>
      <c r="H136" s="148" t="s">
        <v>1377</v>
      </c>
      <c r="I136" s="156">
        <v>1</v>
      </c>
      <c r="J136" s="156">
        <v>16255720</v>
      </c>
      <c r="K136" s="150">
        <v>56167</v>
      </c>
    </row>
    <row r="137" spans="1:11" ht="15.75">
      <c r="A137" s="154">
        <v>6</v>
      </c>
      <c r="B137" s="155" t="s">
        <v>1316</v>
      </c>
      <c r="C137" s="146" t="s">
        <v>1407</v>
      </c>
      <c r="D137" s="147" t="s">
        <v>1260</v>
      </c>
      <c r="E137" s="144" t="s">
        <v>1069</v>
      </c>
      <c r="F137" s="145">
        <f t="shared" si="2"/>
        <v>2009</v>
      </c>
      <c r="G137" s="145">
        <v>2009</v>
      </c>
      <c r="H137" s="148" t="s">
        <v>1377</v>
      </c>
      <c r="I137" s="156">
        <v>1</v>
      </c>
      <c r="J137" s="156">
        <v>3420000</v>
      </c>
      <c r="K137" s="150">
        <v>56167</v>
      </c>
    </row>
    <row r="138" spans="1:11" ht="15.75">
      <c r="A138" s="154">
        <v>7</v>
      </c>
      <c r="B138" s="155" t="s">
        <v>1408</v>
      </c>
      <c r="C138" s="154" t="s">
        <v>1409</v>
      </c>
      <c r="D138" s="147" t="s">
        <v>1260</v>
      </c>
      <c r="E138" s="144" t="s">
        <v>1069</v>
      </c>
      <c r="F138" s="145">
        <f t="shared" si="2"/>
        <v>2012</v>
      </c>
      <c r="G138" s="145">
        <v>2012</v>
      </c>
      <c r="H138" s="148" t="s">
        <v>1377</v>
      </c>
      <c r="I138" s="156">
        <v>1</v>
      </c>
      <c r="J138" s="152">
        <v>338452135</v>
      </c>
      <c r="K138" s="150">
        <v>56167</v>
      </c>
    </row>
    <row r="139" spans="1:11" ht="15.75">
      <c r="A139" s="154">
        <v>8</v>
      </c>
      <c r="B139" s="155" t="s">
        <v>1410</v>
      </c>
      <c r="C139" s="154" t="s">
        <v>1411</v>
      </c>
      <c r="D139" s="147" t="s">
        <v>1260</v>
      </c>
      <c r="E139" s="144" t="s">
        <v>1064</v>
      </c>
      <c r="F139" s="145">
        <f t="shared" si="2"/>
        <v>2009</v>
      </c>
      <c r="G139" s="145">
        <v>2009</v>
      </c>
      <c r="H139" s="148" t="s">
        <v>1377</v>
      </c>
      <c r="I139" s="156">
        <v>1</v>
      </c>
      <c r="J139" s="156">
        <v>12988500</v>
      </c>
      <c r="K139" s="150">
        <v>56167</v>
      </c>
    </row>
    <row r="140" spans="1:11" ht="15.75">
      <c r="A140" s="154">
        <v>9</v>
      </c>
      <c r="B140" s="155" t="s">
        <v>1412</v>
      </c>
      <c r="C140" s="154" t="s">
        <v>1413</v>
      </c>
      <c r="D140" s="147" t="s">
        <v>1260</v>
      </c>
      <c r="E140" s="144" t="s">
        <v>1266</v>
      </c>
      <c r="F140" s="145">
        <f t="shared" si="2"/>
        <v>2009</v>
      </c>
      <c r="G140" s="145">
        <v>2009</v>
      </c>
      <c r="H140" s="148" t="s">
        <v>1377</v>
      </c>
      <c r="I140" s="156">
        <v>1</v>
      </c>
      <c r="J140" s="156">
        <v>7101378</v>
      </c>
      <c r="K140" s="150">
        <v>56167</v>
      </c>
    </row>
    <row r="141" spans="1:11" ht="15.75">
      <c r="A141" s="154">
        <v>10</v>
      </c>
      <c r="B141" s="155" t="s">
        <v>1414</v>
      </c>
      <c r="C141" s="154" t="s">
        <v>1415</v>
      </c>
      <c r="D141" s="147" t="s">
        <v>1260</v>
      </c>
      <c r="E141" s="144" t="s">
        <v>1064</v>
      </c>
      <c r="F141" s="145">
        <f t="shared" si="2"/>
        <v>2009</v>
      </c>
      <c r="G141" s="145">
        <v>2009</v>
      </c>
      <c r="H141" s="148" t="s">
        <v>1377</v>
      </c>
      <c r="I141" s="156">
        <v>1</v>
      </c>
      <c r="J141" s="156">
        <v>7428571</v>
      </c>
      <c r="K141" s="150">
        <v>56167</v>
      </c>
    </row>
    <row r="142" spans="1:11" ht="15.75">
      <c r="A142" s="154">
        <v>11</v>
      </c>
      <c r="B142" s="155" t="s">
        <v>1416</v>
      </c>
      <c r="C142" s="154" t="s">
        <v>1417</v>
      </c>
      <c r="D142" s="147" t="s">
        <v>1260</v>
      </c>
      <c r="E142" s="144" t="s">
        <v>1064</v>
      </c>
      <c r="F142" s="145">
        <f t="shared" si="2"/>
        <v>2009</v>
      </c>
      <c r="G142" s="145">
        <v>2009</v>
      </c>
      <c r="H142" s="148" t="s">
        <v>1377</v>
      </c>
      <c r="I142" s="156">
        <v>1</v>
      </c>
      <c r="J142" s="156">
        <v>23292723</v>
      </c>
      <c r="K142" s="150">
        <v>56167</v>
      </c>
    </row>
    <row r="143" spans="1:11" ht="15.75">
      <c r="A143" s="154">
        <v>12</v>
      </c>
      <c r="B143" s="155" t="s">
        <v>1416</v>
      </c>
      <c r="C143" s="146" t="s">
        <v>1418</v>
      </c>
      <c r="D143" s="147" t="s">
        <v>1260</v>
      </c>
      <c r="E143" s="144" t="s">
        <v>1064</v>
      </c>
      <c r="F143" s="145">
        <f t="shared" si="2"/>
        <v>2016</v>
      </c>
      <c r="G143" s="145">
        <v>2016</v>
      </c>
      <c r="H143" s="148" t="s">
        <v>1377</v>
      </c>
      <c r="I143" s="156">
        <v>1</v>
      </c>
      <c r="J143" s="156">
        <v>63347974</v>
      </c>
      <c r="K143" s="150">
        <v>56167</v>
      </c>
    </row>
    <row r="144" spans="1:11" ht="15.75">
      <c r="A144" s="154">
        <v>13</v>
      </c>
      <c r="B144" s="155" t="s">
        <v>1317</v>
      </c>
      <c r="C144" s="146" t="s">
        <v>1419</v>
      </c>
      <c r="D144" s="147" t="s">
        <v>1260</v>
      </c>
      <c r="E144" s="144" t="s">
        <v>1064</v>
      </c>
      <c r="F144" s="145">
        <f t="shared" si="2"/>
        <v>2016</v>
      </c>
      <c r="G144" s="145">
        <v>2016</v>
      </c>
      <c r="H144" s="148" t="s">
        <v>1377</v>
      </c>
      <c r="I144" s="156">
        <v>1</v>
      </c>
      <c r="J144" s="156">
        <v>511860824</v>
      </c>
      <c r="K144" s="150">
        <v>56167</v>
      </c>
    </row>
    <row r="145" spans="1:11" ht="15.75">
      <c r="A145" s="154">
        <v>14</v>
      </c>
      <c r="B145" s="155" t="s">
        <v>1318</v>
      </c>
      <c r="C145" s="154" t="s">
        <v>1420</v>
      </c>
      <c r="D145" s="147" t="s">
        <v>1260</v>
      </c>
      <c r="E145" s="154" t="s">
        <v>1072</v>
      </c>
      <c r="F145" s="145">
        <f t="shared" si="2"/>
        <v>2016</v>
      </c>
      <c r="G145" s="145">
        <v>2016</v>
      </c>
      <c r="H145" s="148" t="s">
        <v>1377</v>
      </c>
      <c r="I145" s="156">
        <v>1</v>
      </c>
      <c r="J145" s="156">
        <v>53425053</v>
      </c>
      <c r="K145" s="150">
        <v>56167</v>
      </c>
    </row>
    <row r="146" spans="1:11" ht="15.75">
      <c r="A146" s="154">
        <v>15</v>
      </c>
      <c r="B146" s="155" t="s">
        <v>1319</v>
      </c>
      <c r="C146" s="154" t="s">
        <v>1421</v>
      </c>
      <c r="D146" s="147" t="s">
        <v>1260</v>
      </c>
      <c r="E146" s="154" t="s">
        <v>1072</v>
      </c>
      <c r="F146" s="145">
        <f t="shared" si="2"/>
        <v>2016</v>
      </c>
      <c r="G146" s="145">
        <v>2016</v>
      </c>
      <c r="H146" s="148" t="s">
        <v>1377</v>
      </c>
      <c r="I146" s="156">
        <v>1</v>
      </c>
      <c r="J146" s="156">
        <v>225385396</v>
      </c>
      <c r="K146" s="150">
        <v>56167</v>
      </c>
    </row>
    <row r="147" spans="1:11" ht="15.75">
      <c r="A147" s="154">
        <v>16</v>
      </c>
      <c r="B147" s="155" t="s">
        <v>1320</v>
      </c>
      <c r="C147" s="154" t="s">
        <v>1422</v>
      </c>
      <c r="D147" s="147" t="s">
        <v>1260</v>
      </c>
      <c r="E147" s="144" t="s">
        <v>1064</v>
      </c>
      <c r="F147" s="145">
        <f t="shared" si="2"/>
        <v>2016</v>
      </c>
      <c r="G147" s="145">
        <v>2016</v>
      </c>
      <c r="H147" s="148" t="s">
        <v>1377</v>
      </c>
      <c r="I147" s="156">
        <v>1</v>
      </c>
      <c r="J147" s="156">
        <v>510904205</v>
      </c>
      <c r="K147" s="150">
        <v>56167</v>
      </c>
    </row>
    <row r="148" spans="1:11" ht="15.75">
      <c r="A148" s="154">
        <v>17</v>
      </c>
      <c r="B148" s="155" t="s">
        <v>1321</v>
      </c>
      <c r="C148" s="154" t="s">
        <v>1423</v>
      </c>
      <c r="D148" s="147" t="s">
        <v>1260</v>
      </c>
      <c r="E148" s="154" t="s">
        <v>1424</v>
      </c>
      <c r="F148" s="145">
        <f t="shared" si="2"/>
        <v>2016</v>
      </c>
      <c r="G148" s="145">
        <v>2016</v>
      </c>
      <c r="H148" s="148" t="s">
        <v>1377</v>
      </c>
      <c r="I148" s="156">
        <v>1</v>
      </c>
      <c r="J148" s="156">
        <v>39448651</v>
      </c>
      <c r="K148" s="150">
        <v>56167</v>
      </c>
    </row>
    <row r="149" spans="1:11" ht="31.5">
      <c r="A149" s="154">
        <v>18</v>
      </c>
      <c r="B149" s="155" t="s">
        <v>1425</v>
      </c>
      <c r="C149" s="154" t="s">
        <v>1426</v>
      </c>
      <c r="D149" s="147" t="s">
        <v>1260</v>
      </c>
      <c r="E149" s="144" t="s">
        <v>1248</v>
      </c>
      <c r="F149" s="145">
        <f t="shared" si="2"/>
        <v>2016</v>
      </c>
      <c r="G149" s="145">
        <v>2016</v>
      </c>
      <c r="H149" s="148" t="s">
        <v>1377</v>
      </c>
      <c r="I149" s="156">
        <v>2</v>
      </c>
      <c r="J149" s="156">
        <v>22839955</v>
      </c>
      <c r="K149" s="150">
        <v>56167</v>
      </c>
    </row>
    <row r="150" spans="1:11" ht="31.5">
      <c r="A150" s="154">
        <v>19</v>
      </c>
      <c r="B150" s="155" t="s">
        <v>1427</v>
      </c>
      <c r="C150" s="154" t="s">
        <v>1428</v>
      </c>
      <c r="D150" s="147" t="s">
        <v>1260</v>
      </c>
      <c r="E150" s="144" t="s">
        <v>1248</v>
      </c>
      <c r="F150" s="145">
        <f t="shared" si="2"/>
        <v>2016</v>
      </c>
      <c r="G150" s="145">
        <v>2016</v>
      </c>
      <c r="H150" s="148" t="s">
        <v>1377</v>
      </c>
      <c r="I150" s="156">
        <v>2</v>
      </c>
      <c r="J150" s="156">
        <v>5238693</v>
      </c>
      <c r="K150" s="150">
        <v>56167</v>
      </c>
    </row>
    <row r="151" spans="1:11" ht="31.5">
      <c r="A151" s="154">
        <v>20</v>
      </c>
      <c r="B151" s="155" t="s">
        <v>1429</v>
      </c>
      <c r="C151" s="154" t="s">
        <v>1430</v>
      </c>
      <c r="D151" s="147" t="s">
        <v>1260</v>
      </c>
      <c r="E151" s="144" t="s">
        <v>1248</v>
      </c>
      <c r="F151" s="145">
        <f t="shared" si="2"/>
        <v>2016</v>
      </c>
      <c r="G151" s="145">
        <v>2016</v>
      </c>
      <c r="H151" s="148" t="s">
        <v>1377</v>
      </c>
      <c r="I151" s="156">
        <v>1</v>
      </c>
      <c r="J151" s="156">
        <v>86146511</v>
      </c>
      <c r="K151" s="150">
        <v>56167</v>
      </c>
    </row>
    <row r="152" spans="1:11" ht="31.5">
      <c r="A152" s="154">
        <v>21</v>
      </c>
      <c r="B152" s="155" t="s">
        <v>1431</v>
      </c>
      <c r="C152" s="154" t="s">
        <v>1432</v>
      </c>
      <c r="D152" s="147" t="s">
        <v>1260</v>
      </c>
      <c r="E152" s="144" t="s">
        <v>1248</v>
      </c>
      <c r="F152" s="145">
        <f t="shared" si="2"/>
        <v>2016</v>
      </c>
      <c r="G152" s="145">
        <v>2016</v>
      </c>
      <c r="H152" s="148" t="s">
        <v>1377</v>
      </c>
      <c r="I152" s="156">
        <v>1</v>
      </c>
      <c r="J152" s="156">
        <v>6084420</v>
      </c>
      <c r="K152" s="150">
        <v>56167</v>
      </c>
    </row>
    <row r="153" spans="1:11" ht="31.5">
      <c r="A153" s="154">
        <v>22</v>
      </c>
      <c r="B153" s="155" t="s">
        <v>1433</v>
      </c>
      <c r="C153" s="154" t="s">
        <v>1434</v>
      </c>
      <c r="D153" s="147" t="s">
        <v>1260</v>
      </c>
      <c r="E153" s="144" t="s">
        <v>1248</v>
      </c>
      <c r="F153" s="145">
        <f t="shared" si="2"/>
        <v>2016</v>
      </c>
      <c r="G153" s="145">
        <v>2016</v>
      </c>
      <c r="H153" s="148" t="s">
        <v>1377</v>
      </c>
      <c r="I153" s="156">
        <v>1</v>
      </c>
      <c r="J153" s="156">
        <v>18930705</v>
      </c>
      <c r="K153" s="150">
        <v>56167</v>
      </c>
    </row>
    <row r="154" spans="1:11" ht="31.5">
      <c r="A154" s="154">
        <v>23</v>
      </c>
      <c r="B154" s="155" t="s">
        <v>1435</v>
      </c>
      <c r="C154" s="154" t="s">
        <v>1436</v>
      </c>
      <c r="D154" s="147" t="s">
        <v>1260</v>
      </c>
      <c r="E154" s="144" t="s">
        <v>1248</v>
      </c>
      <c r="F154" s="145">
        <f t="shared" si="2"/>
        <v>2016</v>
      </c>
      <c r="G154" s="145">
        <v>2016</v>
      </c>
      <c r="H154" s="148" t="s">
        <v>1377</v>
      </c>
      <c r="I154" s="156">
        <v>2</v>
      </c>
      <c r="J154" s="156">
        <v>5132636</v>
      </c>
      <c r="K154" s="150">
        <v>56167</v>
      </c>
    </row>
    <row r="155" spans="1:11" ht="31.5">
      <c r="A155" s="154">
        <v>24</v>
      </c>
      <c r="B155" s="155" t="s">
        <v>1131</v>
      </c>
      <c r="C155" s="154" t="s">
        <v>1437</v>
      </c>
      <c r="D155" s="147" t="s">
        <v>1260</v>
      </c>
      <c r="E155" s="144" t="s">
        <v>1248</v>
      </c>
      <c r="F155" s="145">
        <f t="shared" si="2"/>
        <v>2016</v>
      </c>
      <c r="G155" s="145">
        <v>2016</v>
      </c>
      <c r="H155" s="148" t="s">
        <v>1377</v>
      </c>
      <c r="I155" s="156">
        <v>1</v>
      </c>
      <c r="J155" s="156">
        <v>8280521</v>
      </c>
      <c r="K155" s="150">
        <v>56167</v>
      </c>
    </row>
    <row r="156" spans="1:11" ht="31.5">
      <c r="A156" s="154">
        <v>25</v>
      </c>
      <c r="B156" s="155" t="s">
        <v>1322</v>
      </c>
      <c r="C156" s="154" t="s">
        <v>1438</v>
      </c>
      <c r="D156" s="147" t="s">
        <v>1260</v>
      </c>
      <c r="E156" s="144" t="s">
        <v>1248</v>
      </c>
      <c r="F156" s="145">
        <f t="shared" si="2"/>
        <v>2016</v>
      </c>
      <c r="G156" s="145">
        <v>2016</v>
      </c>
      <c r="H156" s="148" t="s">
        <v>1377</v>
      </c>
      <c r="I156" s="156">
        <v>2</v>
      </c>
      <c r="J156" s="156">
        <v>6083084</v>
      </c>
      <c r="K156" s="150">
        <v>56167</v>
      </c>
    </row>
    <row r="157" spans="1:11" ht="31.5">
      <c r="A157" s="154">
        <v>26</v>
      </c>
      <c r="B157" s="157" t="s">
        <v>1439</v>
      </c>
      <c r="C157" s="154" t="s">
        <v>1440</v>
      </c>
      <c r="D157" s="147" t="s">
        <v>1260</v>
      </c>
      <c r="E157" s="144" t="s">
        <v>1248</v>
      </c>
      <c r="F157" s="145">
        <f t="shared" si="2"/>
        <v>2016</v>
      </c>
      <c r="G157" s="145">
        <v>2016</v>
      </c>
      <c r="H157" s="148" t="s">
        <v>1377</v>
      </c>
      <c r="I157" s="156">
        <v>1</v>
      </c>
      <c r="J157" s="156">
        <v>9520767</v>
      </c>
      <c r="K157" s="150">
        <v>56167</v>
      </c>
    </row>
    <row r="158" spans="1:11" ht="31.5">
      <c r="A158" s="154">
        <v>27</v>
      </c>
      <c r="B158" s="155" t="s">
        <v>1441</v>
      </c>
      <c r="C158" s="154" t="s">
        <v>1442</v>
      </c>
      <c r="D158" s="147" t="s">
        <v>1260</v>
      </c>
      <c r="E158" s="144" t="s">
        <v>1248</v>
      </c>
      <c r="F158" s="145">
        <f t="shared" si="2"/>
        <v>2016</v>
      </c>
      <c r="G158" s="145">
        <v>2016</v>
      </c>
      <c r="H158" s="148" t="s">
        <v>1377</v>
      </c>
      <c r="I158" s="156">
        <v>1</v>
      </c>
      <c r="J158" s="156">
        <v>59827455</v>
      </c>
      <c r="K158" s="150">
        <v>56167</v>
      </c>
    </row>
    <row r="159" spans="1:11" ht="31.5">
      <c r="A159" s="154">
        <v>28</v>
      </c>
      <c r="B159" s="155" t="s">
        <v>1443</v>
      </c>
      <c r="C159" s="154" t="s">
        <v>1444</v>
      </c>
      <c r="D159" s="147" t="s">
        <v>1260</v>
      </c>
      <c r="E159" s="144" t="s">
        <v>1248</v>
      </c>
      <c r="F159" s="145">
        <f t="shared" si="2"/>
        <v>2016</v>
      </c>
      <c r="G159" s="145">
        <v>2016</v>
      </c>
      <c r="H159" s="148" t="s">
        <v>1377</v>
      </c>
      <c r="I159" s="156">
        <v>3</v>
      </c>
      <c r="J159" s="156">
        <v>12583018</v>
      </c>
      <c r="K159" s="150">
        <v>56167</v>
      </c>
    </row>
    <row r="160" spans="1:11" ht="31.5">
      <c r="A160" s="154">
        <v>29</v>
      </c>
      <c r="B160" s="155" t="s">
        <v>1445</v>
      </c>
      <c r="C160" s="154" t="s">
        <v>1446</v>
      </c>
      <c r="D160" s="147" t="s">
        <v>1260</v>
      </c>
      <c r="E160" s="144" t="s">
        <v>1248</v>
      </c>
      <c r="F160" s="145">
        <f t="shared" si="2"/>
        <v>2016</v>
      </c>
      <c r="G160" s="145">
        <v>2016</v>
      </c>
      <c r="H160" s="148" t="s">
        <v>1377</v>
      </c>
      <c r="I160" s="156">
        <v>1</v>
      </c>
      <c r="J160" s="156">
        <v>5419062</v>
      </c>
      <c r="K160" s="150">
        <v>56167</v>
      </c>
    </row>
    <row r="161" spans="1:11" ht="15.75">
      <c r="A161" s="154">
        <v>30</v>
      </c>
      <c r="B161" s="155" t="s">
        <v>1447</v>
      </c>
      <c r="C161" s="146" t="s">
        <v>1448</v>
      </c>
      <c r="D161" s="147" t="s">
        <v>1260</v>
      </c>
      <c r="E161" s="144" t="s">
        <v>1323</v>
      </c>
      <c r="F161" s="145">
        <f t="shared" si="2"/>
        <v>2016</v>
      </c>
      <c r="G161" s="145">
        <v>2016</v>
      </c>
      <c r="H161" s="148" t="s">
        <v>1377</v>
      </c>
      <c r="I161" s="156">
        <v>1</v>
      </c>
      <c r="J161" s="156">
        <v>172971741</v>
      </c>
      <c r="K161" s="150">
        <v>56167</v>
      </c>
    </row>
    <row r="162" spans="1:11" ht="15.75">
      <c r="A162" s="154">
        <v>31</v>
      </c>
      <c r="B162" s="155" t="s">
        <v>1151</v>
      </c>
      <c r="C162" s="154" t="s">
        <v>1449</v>
      </c>
      <c r="D162" s="147" t="s">
        <v>1260</v>
      </c>
      <c r="E162" s="154" t="s">
        <v>1072</v>
      </c>
      <c r="F162" s="145">
        <f t="shared" si="2"/>
        <v>2016</v>
      </c>
      <c r="G162" s="145">
        <v>2016</v>
      </c>
      <c r="H162" s="148" t="s">
        <v>1377</v>
      </c>
      <c r="I162" s="156">
        <v>1</v>
      </c>
      <c r="J162" s="156">
        <v>48550786</v>
      </c>
      <c r="K162" s="150">
        <v>56167</v>
      </c>
    </row>
    <row r="163" spans="1:11" ht="15.75">
      <c r="A163" s="154">
        <v>32</v>
      </c>
      <c r="B163" s="155" t="s">
        <v>1450</v>
      </c>
      <c r="C163" s="154" t="s">
        <v>1451</v>
      </c>
      <c r="D163" s="147" t="s">
        <v>1260</v>
      </c>
      <c r="E163" s="144" t="s">
        <v>1266</v>
      </c>
      <c r="F163" s="145">
        <f t="shared" si="2"/>
        <v>2016</v>
      </c>
      <c r="G163" s="145">
        <v>2016</v>
      </c>
      <c r="H163" s="148" t="s">
        <v>1377</v>
      </c>
      <c r="I163" s="156">
        <v>2</v>
      </c>
      <c r="J163" s="156">
        <v>8333709</v>
      </c>
      <c r="K163" s="150">
        <v>56167</v>
      </c>
    </row>
    <row r="164" spans="1:11" ht="15.75">
      <c r="A164" s="154">
        <v>33</v>
      </c>
      <c r="B164" s="155" t="s">
        <v>1452</v>
      </c>
      <c r="C164" s="154" t="s">
        <v>1453</v>
      </c>
      <c r="D164" s="147" t="s">
        <v>1260</v>
      </c>
      <c r="E164" s="144" t="s">
        <v>1266</v>
      </c>
      <c r="F164" s="145">
        <f t="shared" si="2"/>
        <v>2016</v>
      </c>
      <c r="G164" s="145">
        <v>2016</v>
      </c>
      <c r="H164" s="148" t="s">
        <v>1377</v>
      </c>
      <c r="I164" s="156">
        <v>1</v>
      </c>
      <c r="J164" s="156">
        <v>5132636</v>
      </c>
      <c r="K164" s="150">
        <v>56167</v>
      </c>
    </row>
    <row r="165" spans="1:11" ht="15.75">
      <c r="A165" s="154">
        <v>34</v>
      </c>
      <c r="B165" s="155" t="s">
        <v>1454</v>
      </c>
      <c r="C165" s="154" t="s">
        <v>1455</v>
      </c>
      <c r="D165" s="147" t="s">
        <v>1260</v>
      </c>
      <c r="E165" s="144" t="s">
        <v>1266</v>
      </c>
      <c r="F165" s="145">
        <f t="shared" si="2"/>
        <v>2016</v>
      </c>
      <c r="G165" s="145">
        <v>2016</v>
      </c>
      <c r="H165" s="148" t="s">
        <v>1377</v>
      </c>
      <c r="I165" s="156">
        <v>1</v>
      </c>
      <c r="J165" s="156">
        <v>4417398</v>
      </c>
      <c r="K165" s="150">
        <v>56167</v>
      </c>
    </row>
    <row r="166" spans="1:11" ht="15.75">
      <c r="A166" s="154">
        <v>35</v>
      </c>
      <c r="B166" s="155" t="s">
        <v>1324</v>
      </c>
      <c r="C166" s="154" t="s">
        <v>1456</v>
      </c>
      <c r="D166" s="147" t="s">
        <v>1260</v>
      </c>
      <c r="E166" s="144" t="s">
        <v>1266</v>
      </c>
      <c r="F166" s="145">
        <f t="shared" si="2"/>
        <v>2016</v>
      </c>
      <c r="G166" s="145">
        <v>2016</v>
      </c>
      <c r="H166" s="148" t="s">
        <v>1377</v>
      </c>
      <c r="I166" s="156">
        <v>1</v>
      </c>
      <c r="J166" s="156">
        <v>4642810</v>
      </c>
      <c r="K166" s="150">
        <v>56167</v>
      </c>
    </row>
    <row r="167" spans="1:11" ht="15.75">
      <c r="A167" s="154">
        <v>36</v>
      </c>
      <c r="B167" s="155" t="s">
        <v>1457</v>
      </c>
      <c r="C167" s="154" t="s">
        <v>1458</v>
      </c>
      <c r="D167" s="147" t="s">
        <v>1260</v>
      </c>
      <c r="E167" s="144" t="s">
        <v>1266</v>
      </c>
      <c r="F167" s="145">
        <f t="shared" si="2"/>
        <v>2016</v>
      </c>
      <c r="G167" s="145">
        <v>2016</v>
      </c>
      <c r="H167" s="148" t="s">
        <v>1377</v>
      </c>
      <c r="I167" s="156">
        <v>1</v>
      </c>
      <c r="J167" s="156">
        <v>3838502</v>
      </c>
      <c r="K167" s="150">
        <v>56167</v>
      </c>
    </row>
    <row r="168" spans="1:11" ht="15.75">
      <c r="A168" s="154">
        <v>37</v>
      </c>
      <c r="B168" s="155" t="s">
        <v>1459</v>
      </c>
      <c r="C168" s="154" t="s">
        <v>1460</v>
      </c>
      <c r="D168" s="147" t="s">
        <v>1260</v>
      </c>
      <c r="E168" s="144" t="s">
        <v>1266</v>
      </c>
      <c r="F168" s="145">
        <f t="shared" si="2"/>
        <v>2016</v>
      </c>
      <c r="G168" s="145">
        <v>2016</v>
      </c>
      <c r="H168" s="148" t="s">
        <v>1377</v>
      </c>
      <c r="I168" s="156">
        <v>4</v>
      </c>
      <c r="J168" s="156">
        <v>1441609</v>
      </c>
      <c r="K168" s="150">
        <v>56167</v>
      </c>
    </row>
    <row r="169" spans="1:11" ht="15.75">
      <c r="A169" s="154">
        <v>38</v>
      </c>
      <c r="B169" s="155" t="s">
        <v>1461</v>
      </c>
      <c r="C169" s="154" t="s">
        <v>1462</v>
      </c>
      <c r="D169" s="147" t="s">
        <v>1260</v>
      </c>
      <c r="E169" s="144" t="s">
        <v>1266</v>
      </c>
      <c r="F169" s="145">
        <f t="shared" si="2"/>
        <v>2016</v>
      </c>
      <c r="G169" s="145">
        <v>2016</v>
      </c>
      <c r="H169" s="148" t="s">
        <v>1377</v>
      </c>
      <c r="I169" s="156">
        <v>2</v>
      </c>
      <c r="J169" s="156">
        <v>3755666</v>
      </c>
      <c r="K169" s="150">
        <v>56167</v>
      </c>
    </row>
    <row r="170" spans="1:11" ht="15.75">
      <c r="A170" s="154">
        <v>39</v>
      </c>
      <c r="B170" s="155" t="s">
        <v>1463</v>
      </c>
      <c r="C170" s="154" t="s">
        <v>1464</v>
      </c>
      <c r="D170" s="147" t="s">
        <v>1260</v>
      </c>
      <c r="E170" s="144" t="s">
        <v>1266</v>
      </c>
      <c r="F170" s="145">
        <f t="shared" si="2"/>
        <v>2016</v>
      </c>
      <c r="G170" s="145">
        <v>2016</v>
      </c>
      <c r="H170" s="148" t="s">
        <v>1377</v>
      </c>
      <c r="I170" s="156">
        <v>2</v>
      </c>
      <c r="J170" s="156">
        <v>2024132</v>
      </c>
      <c r="K170" s="150">
        <v>56167</v>
      </c>
    </row>
    <row r="171" spans="1:11" ht="15.75">
      <c r="A171" s="154">
        <v>40</v>
      </c>
      <c r="B171" s="155" t="s">
        <v>1465</v>
      </c>
      <c r="C171" s="154" t="s">
        <v>1466</v>
      </c>
      <c r="D171" s="147" t="s">
        <v>1260</v>
      </c>
      <c r="E171" s="144" t="s">
        <v>1266</v>
      </c>
      <c r="F171" s="145">
        <f t="shared" si="2"/>
        <v>2016</v>
      </c>
      <c r="G171" s="145">
        <v>2016</v>
      </c>
      <c r="H171" s="148" t="s">
        <v>1377</v>
      </c>
      <c r="I171" s="156">
        <v>2</v>
      </c>
      <c r="J171" s="156">
        <v>3451044</v>
      </c>
      <c r="K171" s="150">
        <v>56167</v>
      </c>
    </row>
    <row r="172" spans="1:11" ht="15.75">
      <c r="A172" s="154">
        <v>41</v>
      </c>
      <c r="B172" s="155" t="s">
        <v>1467</v>
      </c>
      <c r="C172" s="154" t="s">
        <v>1468</v>
      </c>
      <c r="D172" s="147" t="s">
        <v>1260</v>
      </c>
      <c r="E172" s="144" t="s">
        <v>1266</v>
      </c>
      <c r="F172" s="145">
        <f t="shared" si="2"/>
        <v>2016</v>
      </c>
      <c r="G172" s="145">
        <v>2016</v>
      </c>
      <c r="H172" s="148" t="s">
        <v>1377</v>
      </c>
      <c r="I172" s="156">
        <v>2</v>
      </c>
      <c r="J172" s="156">
        <v>3451044</v>
      </c>
      <c r="K172" s="150">
        <v>56167</v>
      </c>
    </row>
    <row r="173" spans="1:11" ht="15.75">
      <c r="A173" s="154">
        <v>42</v>
      </c>
      <c r="B173" s="155" t="s">
        <v>1469</v>
      </c>
      <c r="C173" s="154" t="s">
        <v>1470</v>
      </c>
      <c r="D173" s="147" t="s">
        <v>1260</v>
      </c>
      <c r="E173" s="144" t="s">
        <v>1266</v>
      </c>
      <c r="F173" s="145">
        <f t="shared" si="2"/>
        <v>2016</v>
      </c>
      <c r="G173" s="145">
        <v>2016</v>
      </c>
      <c r="H173" s="148" t="s">
        <v>1377</v>
      </c>
      <c r="I173" s="156">
        <v>2</v>
      </c>
      <c r="J173" s="156">
        <v>1064840</v>
      </c>
      <c r="K173" s="150">
        <v>56167</v>
      </c>
    </row>
    <row r="174" spans="1:11" ht="15.75">
      <c r="A174" s="154">
        <v>43</v>
      </c>
      <c r="B174" s="155" t="s">
        <v>1270</v>
      </c>
      <c r="C174" s="154" t="s">
        <v>1471</v>
      </c>
      <c r="D174" s="147" t="s">
        <v>1260</v>
      </c>
      <c r="E174" s="144" t="s">
        <v>1266</v>
      </c>
      <c r="F174" s="145">
        <f t="shared" si="2"/>
        <v>2016</v>
      </c>
      <c r="G174" s="145">
        <v>2016</v>
      </c>
      <c r="H174" s="148" t="s">
        <v>1377</v>
      </c>
      <c r="I174" s="156">
        <v>2</v>
      </c>
      <c r="J174" s="156">
        <v>3105005</v>
      </c>
      <c r="K174" s="150">
        <v>56167</v>
      </c>
    </row>
    <row r="175" spans="1:11" ht="15.75">
      <c r="A175" s="154">
        <v>44</v>
      </c>
      <c r="B175" s="155" t="s">
        <v>1325</v>
      </c>
      <c r="C175" s="154" t="s">
        <v>1472</v>
      </c>
      <c r="D175" s="147" t="s">
        <v>1260</v>
      </c>
      <c r="E175" s="144" t="s">
        <v>1266</v>
      </c>
      <c r="F175" s="145">
        <f t="shared" si="2"/>
        <v>2016</v>
      </c>
      <c r="G175" s="145">
        <v>2016</v>
      </c>
      <c r="H175" s="148" t="s">
        <v>1377</v>
      </c>
      <c r="I175" s="156">
        <v>2</v>
      </c>
      <c r="J175" s="156">
        <v>1206463</v>
      </c>
      <c r="K175" s="150">
        <v>56167</v>
      </c>
    </row>
    <row r="176" spans="1:11" ht="15.75">
      <c r="A176" s="154">
        <v>45</v>
      </c>
      <c r="B176" s="155" t="s">
        <v>1326</v>
      </c>
      <c r="C176" s="154" t="s">
        <v>1473</v>
      </c>
      <c r="D176" s="147" t="s">
        <v>1260</v>
      </c>
      <c r="E176" s="144" t="s">
        <v>1266</v>
      </c>
      <c r="F176" s="145">
        <f t="shared" si="2"/>
        <v>2016</v>
      </c>
      <c r="G176" s="145">
        <v>2016</v>
      </c>
      <c r="H176" s="148" t="s">
        <v>1377</v>
      </c>
      <c r="I176" s="156">
        <v>1</v>
      </c>
      <c r="J176" s="156">
        <v>1279946</v>
      </c>
      <c r="K176" s="150">
        <v>56167</v>
      </c>
    </row>
    <row r="177" spans="1:11" ht="15.75">
      <c r="A177" s="154">
        <v>46</v>
      </c>
      <c r="B177" s="155" t="s">
        <v>1474</v>
      </c>
      <c r="C177" s="154" t="s">
        <v>1475</v>
      </c>
      <c r="D177" s="147" t="s">
        <v>1260</v>
      </c>
      <c r="E177" s="144" t="s">
        <v>1266</v>
      </c>
      <c r="F177" s="145">
        <f t="shared" si="2"/>
        <v>2016</v>
      </c>
      <c r="G177" s="145">
        <v>2016</v>
      </c>
      <c r="H177" s="148" t="s">
        <v>1377</v>
      </c>
      <c r="I177" s="156">
        <v>5</v>
      </c>
      <c r="J177" s="156">
        <v>1918965</v>
      </c>
      <c r="K177" s="150">
        <v>56167</v>
      </c>
    </row>
    <row r="178" spans="1:11" ht="15.75">
      <c r="A178" s="154">
        <v>47</v>
      </c>
      <c r="B178" s="155" t="s">
        <v>1476</v>
      </c>
      <c r="C178" s="154" t="s">
        <v>1477</v>
      </c>
      <c r="D178" s="147" t="s">
        <v>1260</v>
      </c>
      <c r="E178" s="144" t="s">
        <v>1266</v>
      </c>
      <c r="F178" s="145">
        <f t="shared" si="2"/>
        <v>2016</v>
      </c>
      <c r="G178" s="145">
        <v>2016</v>
      </c>
      <c r="H178" s="148" t="s">
        <v>1377</v>
      </c>
      <c r="I178" s="156">
        <v>1</v>
      </c>
      <c r="J178" s="156">
        <v>2763673</v>
      </c>
      <c r="K178" s="150">
        <v>56167</v>
      </c>
    </row>
    <row r="179" spans="1:11" ht="15.75">
      <c r="A179" s="154">
        <v>48</v>
      </c>
      <c r="B179" s="155" t="s">
        <v>1327</v>
      </c>
      <c r="C179" s="154" t="s">
        <v>1478</v>
      </c>
      <c r="D179" s="147" t="s">
        <v>1260</v>
      </c>
      <c r="E179" s="144" t="s">
        <v>1266</v>
      </c>
      <c r="F179" s="145">
        <f t="shared" si="2"/>
        <v>2017</v>
      </c>
      <c r="G179" s="145">
        <v>2017</v>
      </c>
      <c r="H179" s="148" t="s">
        <v>1377</v>
      </c>
      <c r="I179" s="156">
        <v>1</v>
      </c>
      <c r="J179" s="156">
        <v>12000000</v>
      </c>
      <c r="K179" s="150">
        <v>56167</v>
      </c>
    </row>
    <row r="180" spans="1:11" ht="19.5">
      <c r="A180" s="158" t="s">
        <v>1479</v>
      </c>
      <c r="B180" s="158"/>
      <c r="C180" s="158"/>
      <c r="D180" s="158"/>
      <c r="E180" s="158"/>
      <c r="F180" s="158"/>
      <c r="G180" s="158"/>
      <c r="H180" s="158"/>
      <c r="I180" s="158"/>
      <c r="J180" s="158"/>
      <c r="K180" s="150"/>
    </row>
    <row r="181" spans="1:11" ht="15.75">
      <c r="A181" s="154">
        <v>1</v>
      </c>
      <c r="B181" s="155" t="s">
        <v>1480</v>
      </c>
      <c r="C181" s="155" t="s">
        <v>1481</v>
      </c>
      <c r="D181" s="147" t="s">
        <v>1482</v>
      </c>
      <c r="E181" s="154" t="s">
        <v>1266</v>
      </c>
      <c r="F181" s="145">
        <f>G181</f>
        <v>2009</v>
      </c>
      <c r="G181" s="145">
        <v>2009</v>
      </c>
      <c r="H181" s="148" t="s">
        <v>1377</v>
      </c>
      <c r="I181" s="156">
        <v>2</v>
      </c>
      <c r="J181" s="159">
        <v>3900000</v>
      </c>
      <c r="K181" s="150">
        <v>56078</v>
      </c>
    </row>
    <row r="182" spans="1:11" ht="15.75">
      <c r="A182" s="154">
        <v>2</v>
      </c>
      <c r="B182" s="155" t="s">
        <v>1483</v>
      </c>
      <c r="C182" s="155" t="s">
        <v>1484</v>
      </c>
      <c r="D182" s="147" t="s">
        <v>1482</v>
      </c>
      <c r="E182" s="154" t="s">
        <v>1266</v>
      </c>
      <c r="F182" s="145">
        <f t="shared" ref="F182:F194" si="3">G182</f>
        <v>2009</v>
      </c>
      <c r="G182" s="145">
        <v>2009</v>
      </c>
      <c r="H182" s="148" t="s">
        <v>1377</v>
      </c>
      <c r="I182" s="156">
        <v>1</v>
      </c>
      <c r="J182" s="159">
        <v>6650000</v>
      </c>
      <c r="K182" s="150">
        <v>56078</v>
      </c>
    </row>
    <row r="183" spans="1:11" ht="31.5">
      <c r="A183" s="154">
        <v>3</v>
      </c>
      <c r="B183" s="155" t="s">
        <v>1485</v>
      </c>
      <c r="C183" s="155" t="s">
        <v>1486</v>
      </c>
      <c r="D183" s="147" t="s">
        <v>1482</v>
      </c>
      <c r="E183" s="144" t="s">
        <v>1248</v>
      </c>
      <c r="F183" s="145">
        <f t="shared" si="3"/>
        <v>2009</v>
      </c>
      <c r="G183" s="145">
        <v>2009</v>
      </c>
      <c r="H183" s="148" t="s">
        <v>1377</v>
      </c>
      <c r="I183" s="156">
        <v>1</v>
      </c>
      <c r="J183" s="159">
        <v>1702000</v>
      </c>
      <c r="K183" s="150">
        <v>56078</v>
      </c>
    </row>
    <row r="184" spans="1:11" ht="31.5">
      <c r="A184" s="154">
        <v>4</v>
      </c>
      <c r="B184" s="155" t="s">
        <v>1487</v>
      </c>
      <c r="C184" s="155" t="s">
        <v>1488</v>
      </c>
      <c r="D184" s="147" t="s">
        <v>1482</v>
      </c>
      <c r="E184" s="144" t="s">
        <v>1248</v>
      </c>
      <c r="F184" s="145">
        <f t="shared" si="3"/>
        <v>2009</v>
      </c>
      <c r="G184" s="145">
        <v>2009</v>
      </c>
      <c r="H184" s="148" t="s">
        <v>1377</v>
      </c>
      <c r="I184" s="156">
        <v>1</v>
      </c>
      <c r="J184" s="159">
        <v>11202996</v>
      </c>
      <c r="K184" s="150">
        <v>56078</v>
      </c>
    </row>
    <row r="185" spans="1:11" ht="31.5">
      <c r="A185" s="154">
        <v>5</v>
      </c>
      <c r="B185" s="155" t="s">
        <v>1489</v>
      </c>
      <c r="C185" s="155" t="s">
        <v>1490</v>
      </c>
      <c r="D185" s="147" t="s">
        <v>1482</v>
      </c>
      <c r="E185" s="144" t="s">
        <v>1248</v>
      </c>
      <c r="F185" s="145">
        <f t="shared" si="3"/>
        <v>2009</v>
      </c>
      <c r="G185" s="145">
        <v>2009</v>
      </c>
      <c r="H185" s="148" t="s">
        <v>1377</v>
      </c>
      <c r="I185" s="156">
        <v>1</v>
      </c>
      <c r="J185" s="159">
        <v>5300000</v>
      </c>
      <c r="K185" s="150">
        <v>56078</v>
      </c>
    </row>
    <row r="186" spans="1:11" ht="31.5">
      <c r="A186" s="154">
        <v>6</v>
      </c>
      <c r="B186" s="155" t="s">
        <v>1322</v>
      </c>
      <c r="C186" s="155" t="s">
        <v>1328</v>
      </c>
      <c r="D186" s="147" t="s">
        <v>1482</v>
      </c>
      <c r="E186" s="144" t="s">
        <v>1248</v>
      </c>
      <c r="F186" s="145">
        <f t="shared" si="3"/>
        <v>2009</v>
      </c>
      <c r="G186" s="145">
        <v>2009</v>
      </c>
      <c r="H186" s="148" t="s">
        <v>1377</v>
      </c>
      <c r="I186" s="156">
        <v>1</v>
      </c>
      <c r="J186" s="159">
        <v>2100000</v>
      </c>
      <c r="K186" s="150">
        <v>56078</v>
      </c>
    </row>
    <row r="187" spans="1:11" ht="15.75">
      <c r="A187" s="154">
        <v>7</v>
      </c>
      <c r="B187" s="155" t="s">
        <v>1491</v>
      </c>
      <c r="C187" s="155" t="s">
        <v>1492</v>
      </c>
      <c r="D187" s="147" t="s">
        <v>1482</v>
      </c>
      <c r="E187" s="144" t="s">
        <v>1329</v>
      </c>
      <c r="F187" s="145">
        <f t="shared" si="3"/>
        <v>2009</v>
      </c>
      <c r="G187" s="145">
        <v>2009</v>
      </c>
      <c r="H187" s="148" t="s">
        <v>1377</v>
      </c>
      <c r="I187" s="156">
        <v>1</v>
      </c>
      <c r="J187" s="159">
        <v>2910600</v>
      </c>
      <c r="K187" s="150">
        <v>56078</v>
      </c>
    </row>
    <row r="188" spans="1:11" ht="15.75">
      <c r="A188" s="154">
        <v>8</v>
      </c>
      <c r="B188" s="155" t="s">
        <v>1493</v>
      </c>
      <c r="C188" s="155" t="s">
        <v>1494</v>
      </c>
      <c r="D188" s="147" t="s">
        <v>1482</v>
      </c>
      <c r="E188" s="144" t="s">
        <v>1329</v>
      </c>
      <c r="F188" s="145">
        <f t="shared" si="3"/>
        <v>2009</v>
      </c>
      <c r="G188" s="145">
        <v>2009</v>
      </c>
      <c r="H188" s="148" t="s">
        <v>1377</v>
      </c>
      <c r="I188" s="156">
        <v>1</v>
      </c>
      <c r="J188" s="159">
        <v>28500000</v>
      </c>
      <c r="K188" s="150">
        <v>56078</v>
      </c>
    </row>
    <row r="189" spans="1:11" ht="15.75">
      <c r="A189" s="154">
        <v>9</v>
      </c>
      <c r="B189" s="155" t="s">
        <v>1429</v>
      </c>
      <c r="C189" s="155" t="s">
        <v>1495</v>
      </c>
      <c r="D189" s="147" t="s">
        <v>1482</v>
      </c>
      <c r="E189" s="144" t="s">
        <v>1329</v>
      </c>
      <c r="F189" s="145">
        <f t="shared" si="3"/>
        <v>2009</v>
      </c>
      <c r="G189" s="145">
        <v>2009</v>
      </c>
      <c r="H189" s="148" t="s">
        <v>1377</v>
      </c>
      <c r="I189" s="156">
        <v>1</v>
      </c>
      <c r="J189" s="159">
        <v>28500000</v>
      </c>
      <c r="K189" s="150">
        <v>56078</v>
      </c>
    </row>
    <row r="190" spans="1:11" ht="31.5">
      <c r="A190" s="154">
        <v>10</v>
      </c>
      <c r="B190" s="155" t="s">
        <v>1496</v>
      </c>
      <c r="C190" s="155" t="s">
        <v>1497</v>
      </c>
      <c r="D190" s="147" t="s">
        <v>1482</v>
      </c>
      <c r="E190" s="144" t="s">
        <v>1248</v>
      </c>
      <c r="F190" s="145">
        <f t="shared" si="3"/>
        <v>2009</v>
      </c>
      <c r="G190" s="145">
        <v>2009</v>
      </c>
      <c r="H190" s="148" t="s">
        <v>1377</v>
      </c>
      <c r="I190" s="156">
        <v>2</v>
      </c>
      <c r="J190" s="159">
        <v>2800000</v>
      </c>
      <c r="K190" s="150">
        <v>56078</v>
      </c>
    </row>
    <row r="191" spans="1:11" ht="31.5">
      <c r="A191" s="154">
        <v>11</v>
      </c>
      <c r="B191" s="155" t="s">
        <v>1498</v>
      </c>
      <c r="C191" s="155" t="s">
        <v>1499</v>
      </c>
      <c r="D191" s="147" t="s">
        <v>1482</v>
      </c>
      <c r="E191" s="144" t="s">
        <v>1248</v>
      </c>
      <c r="F191" s="145">
        <f t="shared" si="3"/>
        <v>2009</v>
      </c>
      <c r="G191" s="145">
        <v>2009</v>
      </c>
      <c r="H191" s="148" t="s">
        <v>1377</v>
      </c>
      <c r="I191" s="156">
        <v>1</v>
      </c>
      <c r="J191" s="159">
        <v>2200000</v>
      </c>
      <c r="K191" s="150">
        <v>56078</v>
      </c>
    </row>
    <row r="192" spans="1:11" ht="31.5">
      <c r="A192" s="154">
        <v>12</v>
      </c>
      <c r="B192" s="155" t="s">
        <v>1500</v>
      </c>
      <c r="C192" s="155" t="s">
        <v>1501</v>
      </c>
      <c r="D192" s="147" t="s">
        <v>1482</v>
      </c>
      <c r="E192" s="144" t="s">
        <v>1248</v>
      </c>
      <c r="F192" s="145">
        <f t="shared" si="3"/>
        <v>2009</v>
      </c>
      <c r="G192" s="145">
        <v>2009</v>
      </c>
      <c r="H192" s="148" t="s">
        <v>1377</v>
      </c>
      <c r="I192" s="156">
        <v>1</v>
      </c>
      <c r="J192" s="159">
        <v>1575000</v>
      </c>
      <c r="K192" s="150">
        <v>56078</v>
      </c>
    </row>
    <row r="193" spans="1:11" ht="31.5">
      <c r="A193" s="154">
        <v>13</v>
      </c>
      <c r="B193" s="155" t="s">
        <v>1502</v>
      </c>
      <c r="C193" s="155" t="s">
        <v>1503</v>
      </c>
      <c r="D193" s="147" t="s">
        <v>1482</v>
      </c>
      <c r="E193" s="144" t="s">
        <v>1248</v>
      </c>
      <c r="F193" s="145">
        <f t="shared" si="3"/>
        <v>2016</v>
      </c>
      <c r="G193" s="145">
        <v>2016</v>
      </c>
      <c r="H193" s="148" t="s">
        <v>1377</v>
      </c>
      <c r="I193" s="156">
        <v>1</v>
      </c>
      <c r="J193" s="159">
        <v>1600000</v>
      </c>
      <c r="K193" s="150">
        <v>56078</v>
      </c>
    </row>
    <row r="194" spans="1:11" ht="31.5">
      <c r="A194" s="154">
        <v>14</v>
      </c>
      <c r="B194" s="155" t="s">
        <v>1504</v>
      </c>
      <c r="C194" s="155" t="s">
        <v>1505</v>
      </c>
      <c r="D194" s="147" t="s">
        <v>1482</v>
      </c>
      <c r="E194" s="144" t="s">
        <v>1248</v>
      </c>
      <c r="F194" s="145">
        <f t="shared" si="3"/>
        <v>2009</v>
      </c>
      <c r="G194" s="145">
        <v>2009</v>
      </c>
      <c r="H194" s="148" t="s">
        <v>1377</v>
      </c>
      <c r="I194" s="156">
        <v>1</v>
      </c>
      <c r="J194" s="159">
        <v>2800000</v>
      </c>
      <c r="K194" s="150">
        <v>56078</v>
      </c>
    </row>
    <row r="195" spans="1:11" ht="19.5">
      <c r="A195" s="158" t="s">
        <v>1506</v>
      </c>
      <c r="B195" s="158"/>
      <c r="C195" s="158"/>
      <c r="D195" s="158"/>
      <c r="E195" s="158"/>
      <c r="F195" s="158"/>
      <c r="G195" s="158"/>
      <c r="H195" s="158"/>
      <c r="I195" s="158"/>
      <c r="J195" s="158"/>
      <c r="K195" s="150"/>
    </row>
    <row r="196" spans="1:11" ht="15.75">
      <c r="A196" s="154">
        <v>1</v>
      </c>
      <c r="B196" s="155" t="s">
        <v>1483</v>
      </c>
      <c r="C196" s="155" t="s">
        <v>1507</v>
      </c>
      <c r="D196" s="147" t="s">
        <v>1482</v>
      </c>
      <c r="E196" s="144" t="s">
        <v>1266</v>
      </c>
      <c r="F196" s="145">
        <f>G196</f>
        <v>2009</v>
      </c>
      <c r="G196" s="145">
        <v>2009</v>
      </c>
      <c r="H196" s="148" t="s">
        <v>1377</v>
      </c>
      <c r="I196" s="156">
        <v>1</v>
      </c>
      <c r="J196" s="156">
        <v>6650000</v>
      </c>
      <c r="K196" s="150">
        <v>56073</v>
      </c>
    </row>
    <row r="197" spans="1:11" ht="15.75">
      <c r="A197" s="154">
        <v>2</v>
      </c>
      <c r="B197" s="155" t="s">
        <v>1508</v>
      </c>
      <c r="C197" s="155" t="s">
        <v>1507</v>
      </c>
      <c r="D197" s="147" t="s">
        <v>1482</v>
      </c>
      <c r="E197" s="144" t="s">
        <v>1266</v>
      </c>
      <c r="F197" s="145">
        <f t="shared" ref="F197:F212" si="4">G197</f>
        <v>2009</v>
      </c>
      <c r="G197" s="145">
        <v>2009</v>
      </c>
      <c r="H197" s="148" t="s">
        <v>1377</v>
      </c>
      <c r="I197" s="156">
        <v>1</v>
      </c>
      <c r="J197" s="156">
        <v>1036000</v>
      </c>
      <c r="K197" s="150">
        <v>56073</v>
      </c>
    </row>
    <row r="198" spans="1:11" ht="15.75">
      <c r="A198" s="154">
        <v>3</v>
      </c>
      <c r="B198" s="155" t="s">
        <v>1509</v>
      </c>
      <c r="C198" s="155" t="s">
        <v>1510</v>
      </c>
      <c r="D198" s="147" t="s">
        <v>1482</v>
      </c>
      <c r="E198" s="144" t="s">
        <v>1266</v>
      </c>
      <c r="F198" s="145">
        <f t="shared" si="4"/>
        <v>2009</v>
      </c>
      <c r="G198" s="145">
        <v>2009</v>
      </c>
      <c r="H198" s="148" t="s">
        <v>1377</v>
      </c>
      <c r="I198" s="156">
        <v>1</v>
      </c>
      <c r="J198" s="156">
        <v>5512000</v>
      </c>
      <c r="K198" s="150">
        <v>56073</v>
      </c>
    </row>
    <row r="199" spans="1:11" ht="15.75">
      <c r="A199" s="154">
        <v>4</v>
      </c>
      <c r="B199" s="155" t="s">
        <v>1511</v>
      </c>
      <c r="C199" s="155" t="s">
        <v>1512</v>
      </c>
      <c r="D199" s="147" t="s">
        <v>1482</v>
      </c>
      <c r="E199" s="144" t="s">
        <v>1266</v>
      </c>
      <c r="F199" s="145">
        <f t="shared" si="4"/>
        <v>2009</v>
      </c>
      <c r="G199" s="145">
        <v>2009</v>
      </c>
      <c r="H199" s="148" t="s">
        <v>1377</v>
      </c>
      <c r="I199" s="156">
        <v>1</v>
      </c>
      <c r="J199" s="156">
        <v>1700000</v>
      </c>
      <c r="K199" s="150">
        <v>56073</v>
      </c>
    </row>
    <row r="200" spans="1:11" ht="15.75">
      <c r="A200" s="154">
        <v>5</v>
      </c>
      <c r="B200" s="155" t="s">
        <v>1513</v>
      </c>
      <c r="C200" s="155" t="s">
        <v>1514</v>
      </c>
      <c r="D200" s="147" t="s">
        <v>1482</v>
      </c>
      <c r="E200" s="144" t="s">
        <v>1266</v>
      </c>
      <c r="F200" s="145">
        <f t="shared" si="4"/>
        <v>2009</v>
      </c>
      <c r="G200" s="145">
        <v>2009</v>
      </c>
      <c r="H200" s="148" t="s">
        <v>1377</v>
      </c>
      <c r="I200" s="156">
        <v>1</v>
      </c>
      <c r="J200" s="156">
        <v>1970000</v>
      </c>
      <c r="K200" s="150">
        <v>56073</v>
      </c>
    </row>
    <row r="201" spans="1:11" ht="15.75">
      <c r="A201" s="154">
        <v>6</v>
      </c>
      <c r="B201" s="155" t="s">
        <v>1515</v>
      </c>
      <c r="C201" s="155" t="s">
        <v>1516</v>
      </c>
      <c r="D201" s="147" t="s">
        <v>1482</v>
      </c>
      <c r="E201" s="144" t="s">
        <v>1266</v>
      </c>
      <c r="F201" s="145">
        <f t="shared" si="4"/>
        <v>2009</v>
      </c>
      <c r="G201" s="145">
        <v>2009</v>
      </c>
      <c r="H201" s="148" t="s">
        <v>1377</v>
      </c>
      <c r="I201" s="156">
        <v>1</v>
      </c>
      <c r="J201" s="156">
        <v>1100000</v>
      </c>
      <c r="K201" s="150">
        <v>56073</v>
      </c>
    </row>
    <row r="202" spans="1:11" ht="15.75">
      <c r="A202" s="154">
        <v>7</v>
      </c>
      <c r="B202" s="155" t="s">
        <v>1517</v>
      </c>
      <c r="C202" s="155" t="s">
        <v>1518</v>
      </c>
      <c r="D202" s="147" t="s">
        <v>1482</v>
      </c>
      <c r="E202" s="144" t="s">
        <v>1266</v>
      </c>
      <c r="F202" s="145">
        <f t="shared" si="4"/>
        <v>2009</v>
      </c>
      <c r="G202" s="145">
        <v>2009</v>
      </c>
      <c r="H202" s="148" t="s">
        <v>1377</v>
      </c>
      <c r="I202" s="156">
        <v>1</v>
      </c>
      <c r="J202" s="156">
        <v>1100000</v>
      </c>
      <c r="K202" s="150">
        <v>56073</v>
      </c>
    </row>
    <row r="203" spans="1:11" ht="31.5">
      <c r="A203" s="154">
        <v>8</v>
      </c>
      <c r="B203" s="155" t="s">
        <v>1519</v>
      </c>
      <c r="C203" s="155" t="s">
        <v>1520</v>
      </c>
      <c r="D203" s="147" t="s">
        <v>1482</v>
      </c>
      <c r="E203" s="144" t="s">
        <v>1248</v>
      </c>
      <c r="F203" s="145">
        <f t="shared" si="4"/>
        <v>2009</v>
      </c>
      <c r="G203" s="145">
        <v>2009</v>
      </c>
      <c r="H203" s="148" t="s">
        <v>1377</v>
      </c>
      <c r="I203" s="156">
        <v>1</v>
      </c>
      <c r="J203" s="156">
        <v>3370000</v>
      </c>
      <c r="K203" s="150">
        <v>56073</v>
      </c>
    </row>
    <row r="204" spans="1:11" ht="31.5">
      <c r="A204" s="154">
        <v>9</v>
      </c>
      <c r="B204" s="160" t="s">
        <v>1519</v>
      </c>
      <c r="C204" s="160" t="s">
        <v>1521</v>
      </c>
      <c r="D204" s="147" t="s">
        <v>1482</v>
      </c>
      <c r="E204" s="144" t="s">
        <v>1248</v>
      </c>
      <c r="F204" s="145">
        <f t="shared" si="4"/>
        <v>2009</v>
      </c>
      <c r="G204" s="145">
        <v>2009</v>
      </c>
      <c r="H204" s="148" t="s">
        <v>1377</v>
      </c>
      <c r="I204" s="156">
        <v>1</v>
      </c>
      <c r="J204" s="156">
        <v>3400000</v>
      </c>
      <c r="K204" s="150">
        <v>56073</v>
      </c>
    </row>
    <row r="205" spans="1:11" ht="31.5">
      <c r="A205" s="154">
        <v>10</v>
      </c>
      <c r="B205" s="161" t="s">
        <v>1522</v>
      </c>
      <c r="C205" s="161" t="s">
        <v>1523</v>
      </c>
      <c r="D205" s="147" t="s">
        <v>1482</v>
      </c>
      <c r="E205" s="144" t="s">
        <v>1248</v>
      </c>
      <c r="F205" s="145">
        <f t="shared" si="4"/>
        <v>2009</v>
      </c>
      <c r="G205" s="145">
        <v>2009</v>
      </c>
      <c r="H205" s="148" t="s">
        <v>1377</v>
      </c>
      <c r="I205" s="156">
        <v>1</v>
      </c>
      <c r="J205" s="156">
        <v>7101378</v>
      </c>
      <c r="K205" s="150">
        <v>56073</v>
      </c>
    </row>
    <row r="206" spans="1:11" ht="15.75">
      <c r="A206" s="154">
        <v>11</v>
      </c>
      <c r="B206" s="155" t="s">
        <v>1524</v>
      </c>
      <c r="C206" s="155" t="s">
        <v>1525</v>
      </c>
      <c r="D206" s="147" t="s">
        <v>1482</v>
      </c>
      <c r="E206" s="154" t="s">
        <v>1266</v>
      </c>
      <c r="F206" s="145">
        <f t="shared" si="4"/>
        <v>2009</v>
      </c>
      <c r="G206" s="145">
        <v>2009</v>
      </c>
      <c r="H206" s="148" t="s">
        <v>1377</v>
      </c>
      <c r="I206" s="156">
        <v>1</v>
      </c>
      <c r="J206" s="156">
        <v>2100000</v>
      </c>
      <c r="K206" s="150">
        <v>56073</v>
      </c>
    </row>
    <row r="207" spans="1:11" ht="31.5">
      <c r="A207" s="154">
        <v>12</v>
      </c>
      <c r="B207" s="155" t="s">
        <v>1526</v>
      </c>
      <c r="C207" s="155" t="s">
        <v>1527</v>
      </c>
      <c r="D207" s="147" t="s">
        <v>1482</v>
      </c>
      <c r="E207" s="144" t="s">
        <v>1248</v>
      </c>
      <c r="F207" s="145">
        <f t="shared" si="4"/>
        <v>2009</v>
      </c>
      <c r="G207" s="145">
        <v>2009</v>
      </c>
      <c r="H207" s="148" t="s">
        <v>1377</v>
      </c>
      <c r="I207" s="156">
        <v>1</v>
      </c>
      <c r="J207" s="156">
        <v>2100000</v>
      </c>
      <c r="K207" s="150">
        <v>56073</v>
      </c>
    </row>
    <row r="208" spans="1:11" ht="31.5">
      <c r="A208" s="154">
        <v>13</v>
      </c>
      <c r="B208" s="155" t="s">
        <v>1489</v>
      </c>
      <c r="C208" s="155" t="s">
        <v>1528</v>
      </c>
      <c r="D208" s="147" t="s">
        <v>1482</v>
      </c>
      <c r="E208" s="144" t="s">
        <v>1248</v>
      </c>
      <c r="F208" s="145">
        <f t="shared" si="4"/>
        <v>2009</v>
      </c>
      <c r="G208" s="145">
        <v>2009</v>
      </c>
      <c r="H208" s="148" t="s">
        <v>1377</v>
      </c>
      <c r="I208" s="156">
        <v>1</v>
      </c>
      <c r="J208" s="156">
        <v>5300000</v>
      </c>
      <c r="K208" s="150">
        <v>56073</v>
      </c>
    </row>
    <row r="209" spans="1:11" ht="31.5">
      <c r="A209" s="154">
        <v>14</v>
      </c>
      <c r="B209" s="155" t="s">
        <v>1322</v>
      </c>
      <c r="C209" s="155" t="s">
        <v>1328</v>
      </c>
      <c r="D209" s="147" t="s">
        <v>1482</v>
      </c>
      <c r="E209" s="144" t="s">
        <v>1248</v>
      </c>
      <c r="F209" s="145">
        <f t="shared" si="4"/>
        <v>2009</v>
      </c>
      <c r="G209" s="145">
        <v>2009</v>
      </c>
      <c r="H209" s="148" t="s">
        <v>1377</v>
      </c>
      <c r="I209" s="156">
        <v>1</v>
      </c>
      <c r="J209" s="156">
        <v>2100000</v>
      </c>
      <c r="K209" s="150">
        <v>56073</v>
      </c>
    </row>
    <row r="210" spans="1:11" ht="31.5">
      <c r="A210" s="154">
        <v>15</v>
      </c>
      <c r="B210" s="155" t="s">
        <v>1330</v>
      </c>
      <c r="C210" s="155" t="s">
        <v>1529</v>
      </c>
      <c r="D210" s="147" t="s">
        <v>1482</v>
      </c>
      <c r="E210" s="144" t="s">
        <v>1248</v>
      </c>
      <c r="F210" s="145">
        <f t="shared" si="4"/>
        <v>2009</v>
      </c>
      <c r="G210" s="145">
        <v>2009</v>
      </c>
      <c r="H210" s="148" t="s">
        <v>1377</v>
      </c>
      <c r="I210" s="156">
        <v>1</v>
      </c>
      <c r="J210" s="156">
        <v>2910600</v>
      </c>
      <c r="K210" s="150">
        <v>56073</v>
      </c>
    </row>
    <row r="211" spans="1:11" ht="15.75">
      <c r="A211" s="154">
        <v>16</v>
      </c>
      <c r="B211" s="155" t="s">
        <v>1491</v>
      </c>
      <c r="C211" s="155" t="s">
        <v>1530</v>
      </c>
      <c r="D211" s="147" t="s">
        <v>1482</v>
      </c>
      <c r="E211" s="144" t="s">
        <v>1266</v>
      </c>
      <c r="F211" s="145">
        <f t="shared" si="4"/>
        <v>2009</v>
      </c>
      <c r="G211" s="145">
        <v>2009</v>
      </c>
      <c r="H211" s="148" t="s">
        <v>1377</v>
      </c>
      <c r="I211" s="156">
        <v>1</v>
      </c>
      <c r="J211" s="156">
        <v>2910600</v>
      </c>
      <c r="K211" s="150">
        <v>56073</v>
      </c>
    </row>
    <row r="212" spans="1:11" ht="15.75">
      <c r="A212" s="154">
        <v>17</v>
      </c>
      <c r="B212" s="155" t="s">
        <v>1531</v>
      </c>
      <c r="C212" s="155" t="s">
        <v>1430</v>
      </c>
      <c r="D212" s="147" t="s">
        <v>1482</v>
      </c>
      <c r="E212" s="144" t="s">
        <v>1266</v>
      </c>
      <c r="F212" s="145">
        <f t="shared" si="4"/>
        <v>2009</v>
      </c>
      <c r="G212" s="145">
        <v>2009</v>
      </c>
      <c r="H212" s="148" t="s">
        <v>1377</v>
      </c>
      <c r="I212" s="156">
        <v>1</v>
      </c>
      <c r="J212" s="156">
        <v>28500000</v>
      </c>
      <c r="K212" s="150">
        <v>56073</v>
      </c>
    </row>
    <row r="213" spans="1:11" ht="19.5">
      <c r="A213" s="158" t="s">
        <v>1532</v>
      </c>
      <c r="B213" s="158"/>
      <c r="C213" s="158"/>
      <c r="D213" s="158"/>
      <c r="E213" s="158"/>
      <c r="F213" s="158"/>
      <c r="G213" s="158"/>
      <c r="H213" s="158"/>
      <c r="I213" s="158"/>
      <c r="J213" s="158"/>
      <c r="K213" s="150"/>
    </row>
    <row r="214" spans="1:11" ht="15.75">
      <c r="A214" s="154">
        <v>1</v>
      </c>
      <c r="B214" s="162" t="s">
        <v>1533</v>
      </c>
      <c r="C214" s="162" t="s">
        <v>1534</v>
      </c>
      <c r="D214" s="147" t="s">
        <v>1482</v>
      </c>
      <c r="E214" s="163" t="s">
        <v>1266</v>
      </c>
      <c r="F214" s="145">
        <f>G214</f>
        <v>2009</v>
      </c>
      <c r="G214" s="145">
        <v>2009</v>
      </c>
      <c r="H214" s="148" t="s">
        <v>1377</v>
      </c>
      <c r="I214" s="164">
        <v>1</v>
      </c>
      <c r="J214" s="156">
        <v>1702000</v>
      </c>
      <c r="K214" s="150">
        <v>56076</v>
      </c>
    </row>
    <row r="215" spans="1:11" ht="15.75">
      <c r="A215" s="154">
        <v>2</v>
      </c>
      <c r="B215" s="162" t="s">
        <v>1535</v>
      </c>
      <c r="C215" s="162" t="s">
        <v>1536</v>
      </c>
      <c r="D215" s="147" t="s">
        <v>1482</v>
      </c>
      <c r="E215" s="163" t="s">
        <v>1266</v>
      </c>
      <c r="F215" s="145">
        <f t="shared" ref="F215:F227" si="5">G215</f>
        <v>2009</v>
      </c>
      <c r="G215" s="145">
        <v>2009</v>
      </c>
      <c r="H215" s="148" t="s">
        <v>1377</v>
      </c>
      <c r="I215" s="164">
        <v>1</v>
      </c>
      <c r="J215" s="156">
        <v>2415000</v>
      </c>
      <c r="K215" s="150">
        <v>56076</v>
      </c>
    </row>
    <row r="216" spans="1:11" ht="15.75">
      <c r="A216" s="154">
        <v>3</v>
      </c>
      <c r="B216" s="162" t="s">
        <v>1537</v>
      </c>
      <c r="C216" s="162" t="s">
        <v>1538</v>
      </c>
      <c r="D216" s="147" t="s">
        <v>1482</v>
      </c>
      <c r="E216" s="163" t="s">
        <v>1266</v>
      </c>
      <c r="F216" s="145">
        <f t="shared" si="5"/>
        <v>2009</v>
      </c>
      <c r="G216" s="145">
        <v>2009</v>
      </c>
      <c r="H216" s="148" t="s">
        <v>1377</v>
      </c>
      <c r="I216" s="164">
        <v>1</v>
      </c>
      <c r="J216" s="156">
        <v>6650000</v>
      </c>
      <c r="K216" s="150">
        <v>56076</v>
      </c>
    </row>
    <row r="217" spans="1:11" ht="15.75">
      <c r="A217" s="154">
        <v>4</v>
      </c>
      <c r="B217" s="162" t="s">
        <v>1539</v>
      </c>
      <c r="C217" s="162" t="s">
        <v>1538</v>
      </c>
      <c r="D217" s="147" t="s">
        <v>1482</v>
      </c>
      <c r="E217" s="163" t="s">
        <v>1248</v>
      </c>
      <c r="F217" s="145">
        <f t="shared" si="5"/>
        <v>2009</v>
      </c>
      <c r="G217" s="145">
        <v>2009</v>
      </c>
      <c r="H217" s="148" t="s">
        <v>1377</v>
      </c>
      <c r="I217" s="164">
        <v>1</v>
      </c>
      <c r="J217" s="156">
        <v>1554000</v>
      </c>
      <c r="K217" s="150">
        <v>56076</v>
      </c>
    </row>
    <row r="218" spans="1:11" ht="15.75">
      <c r="A218" s="154">
        <v>5</v>
      </c>
      <c r="B218" s="162" t="s">
        <v>1540</v>
      </c>
      <c r="C218" s="162" t="s">
        <v>1536</v>
      </c>
      <c r="D218" s="147" t="s">
        <v>1482</v>
      </c>
      <c r="E218" s="163" t="s">
        <v>1248</v>
      </c>
      <c r="F218" s="145">
        <f t="shared" si="5"/>
        <v>2009</v>
      </c>
      <c r="G218" s="145">
        <v>2009</v>
      </c>
      <c r="H218" s="148" t="s">
        <v>1377</v>
      </c>
      <c r="I218" s="164">
        <v>1</v>
      </c>
      <c r="J218" s="156">
        <v>4725000</v>
      </c>
      <c r="K218" s="150">
        <v>56076</v>
      </c>
    </row>
    <row r="219" spans="1:11" ht="15.75">
      <c r="A219" s="154">
        <v>6</v>
      </c>
      <c r="B219" s="162" t="s">
        <v>1541</v>
      </c>
      <c r="C219" s="162" t="s">
        <v>1542</v>
      </c>
      <c r="D219" s="147" t="s">
        <v>1482</v>
      </c>
      <c r="E219" s="163" t="s">
        <v>1248</v>
      </c>
      <c r="F219" s="145">
        <f t="shared" si="5"/>
        <v>2009</v>
      </c>
      <c r="G219" s="145">
        <v>2009</v>
      </c>
      <c r="H219" s="148" t="s">
        <v>1377</v>
      </c>
      <c r="I219" s="164">
        <v>1</v>
      </c>
      <c r="J219" s="156">
        <v>4263000</v>
      </c>
      <c r="K219" s="150">
        <v>56076</v>
      </c>
    </row>
    <row r="220" spans="1:11" ht="15.75">
      <c r="A220" s="154">
        <v>7</v>
      </c>
      <c r="B220" s="165" t="s">
        <v>1543</v>
      </c>
      <c r="C220" s="165" t="s">
        <v>1544</v>
      </c>
      <c r="D220" s="147" t="s">
        <v>1482</v>
      </c>
      <c r="E220" s="163" t="s">
        <v>1248</v>
      </c>
      <c r="F220" s="145">
        <f t="shared" si="5"/>
        <v>2009</v>
      </c>
      <c r="G220" s="145">
        <v>2009</v>
      </c>
      <c r="H220" s="148" t="s">
        <v>1377</v>
      </c>
      <c r="I220" s="164">
        <v>1</v>
      </c>
      <c r="J220" s="156">
        <v>11201996</v>
      </c>
      <c r="K220" s="150">
        <v>56076</v>
      </c>
    </row>
    <row r="221" spans="1:11" ht="15.75">
      <c r="A221" s="154">
        <v>8</v>
      </c>
      <c r="B221" s="162" t="s">
        <v>1545</v>
      </c>
      <c r="C221" s="162" t="s">
        <v>1546</v>
      </c>
      <c r="D221" s="147" t="s">
        <v>1482</v>
      </c>
      <c r="E221" s="163" t="s">
        <v>1248</v>
      </c>
      <c r="F221" s="145">
        <f t="shared" si="5"/>
        <v>2009</v>
      </c>
      <c r="G221" s="145">
        <v>2009</v>
      </c>
      <c r="H221" s="148" t="s">
        <v>1377</v>
      </c>
      <c r="I221" s="164">
        <v>1</v>
      </c>
      <c r="J221" s="156">
        <v>1015284</v>
      </c>
      <c r="K221" s="150">
        <v>56076</v>
      </c>
    </row>
    <row r="222" spans="1:11" ht="15.75">
      <c r="A222" s="154">
        <v>9</v>
      </c>
      <c r="B222" s="165" t="s">
        <v>1547</v>
      </c>
      <c r="C222" s="165" t="s">
        <v>1548</v>
      </c>
      <c r="D222" s="147" t="s">
        <v>1482</v>
      </c>
      <c r="E222" s="163" t="s">
        <v>1248</v>
      </c>
      <c r="F222" s="145">
        <f t="shared" si="5"/>
        <v>2009</v>
      </c>
      <c r="G222" s="145">
        <v>2009</v>
      </c>
      <c r="H222" s="148" t="s">
        <v>1377</v>
      </c>
      <c r="I222" s="164">
        <v>1</v>
      </c>
      <c r="J222" s="156">
        <v>10150597</v>
      </c>
      <c r="K222" s="150">
        <v>56076</v>
      </c>
    </row>
    <row r="223" spans="1:11" ht="15.75">
      <c r="A223" s="154">
        <v>10</v>
      </c>
      <c r="B223" s="162" t="s">
        <v>1549</v>
      </c>
      <c r="C223" s="162" t="s">
        <v>1550</v>
      </c>
      <c r="D223" s="147" t="s">
        <v>1482</v>
      </c>
      <c r="E223" s="163" t="s">
        <v>1248</v>
      </c>
      <c r="F223" s="145">
        <f t="shared" si="5"/>
        <v>2009</v>
      </c>
      <c r="G223" s="145">
        <v>2009</v>
      </c>
      <c r="H223" s="148" t="s">
        <v>1377</v>
      </c>
      <c r="I223" s="164">
        <v>1</v>
      </c>
      <c r="J223" s="156">
        <v>2100000</v>
      </c>
      <c r="K223" s="150">
        <v>56076</v>
      </c>
    </row>
    <row r="224" spans="1:11" ht="15.75">
      <c r="A224" s="154">
        <v>11</v>
      </c>
      <c r="B224" s="162" t="s">
        <v>1551</v>
      </c>
      <c r="C224" s="162" t="s">
        <v>1552</v>
      </c>
      <c r="D224" s="147" t="s">
        <v>1482</v>
      </c>
      <c r="E224" s="163" t="s">
        <v>1248</v>
      </c>
      <c r="F224" s="145">
        <f t="shared" si="5"/>
        <v>2009</v>
      </c>
      <c r="G224" s="145">
        <v>2009</v>
      </c>
      <c r="H224" s="148" t="s">
        <v>1377</v>
      </c>
      <c r="I224" s="164">
        <v>1</v>
      </c>
      <c r="J224" s="156">
        <v>2100000</v>
      </c>
      <c r="K224" s="150">
        <v>56076</v>
      </c>
    </row>
    <row r="225" spans="1:11" ht="15.75">
      <c r="A225" s="154">
        <v>12</v>
      </c>
      <c r="B225" s="162" t="s">
        <v>1322</v>
      </c>
      <c r="C225" s="162" t="s">
        <v>1328</v>
      </c>
      <c r="D225" s="147" t="s">
        <v>1482</v>
      </c>
      <c r="E225" s="163" t="s">
        <v>1248</v>
      </c>
      <c r="F225" s="145">
        <f t="shared" si="5"/>
        <v>2009</v>
      </c>
      <c r="G225" s="145">
        <v>2009</v>
      </c>
      <c r="H225" s="148" t="s">
        <v>1377</v>
      </c>
      <c r="I225" s="164">
        <v>1</v>
      </c>
      <c r="J225" s="156">
        <v>2100000</v>
      </c>
      <c r="K225" s="150">
        <v>56076</v>
      </c>
    </row>
    <row r="226" spans="1:11" ht="15.75">
      <c r="A226" s="154">
        <v>13</v>
      </c>
      <c r="B226" s="162" t="s">
        <v>1491</v>
      </c>
      <c r="C226" s="162" t="s">
        <v>1553</v>
      </c>
      <c r="D226" s="147" t="s">
        <v>1482</v>
      </c>
      <c r="E226" s="163" t="s">
        <v>1072</v>
      </c>
      <c r="F226" s="145">
        <f t="shared" si="5"/>
        <v>2009</v>
      </c>
      <c r="G226" s="145">
        <v>2009</v>
      </c>
      <c r="H226" s="148" t="s">
        <v>1377</v>
      </c>
      <c r="I226" s="164">
        <v>1</v>
      </c>
      <c r="J226" s="156">
        <v>7600000</v>
      </c>
      <c r="K226" s="150">
        <v>56076</v>
      </c>
    </row>
    <row r="227" spans="1:11" ht="15.75">
      <c r="A227" s="154">
        <v>14</v>
      </c>
      <c r="B227" s="162" t="s">
        <v>1554</v>
      </c>
      <c r="C227" s="162" t="s">
        <v>1555</v>
      </c>
      <c r="D227" s="147" t="s">
        <v>1482</v>
      </c>
      <c r="E227" s="163" t="s">
        <v>1072</v>
      </c>
      <c r="F227" s="145">
        <f t="shared" si="5"/>
        <v>2009</v>
      </c>
      <c r="G227" s="145">
        <v>2009</v>
      </c>
      <c r="H227" s="148" t="s">
        <v>1377</v>
      </c>
      <c r="I227" s="164">
        <v>1</v>
      </c>
      <c r="J227" s="156">
        <v>28500000</v>
      </c>
      <c r="K227" s="150">
        <v>56076</v>
      </c>
    </row>
    <row r="228" spans="1:11" ht="19.5">
      <c r="A228" s="158" t="s">
        <v>1556</v>
      </c>
      <c r="B228" s="158"/>
      <c r="C228" s="158"/>
      <c r="D228" s="158"/>
      <c r="E228" s="158"/>
      <c r="F228" s="158"/>
      <c r="G228" s="158"/>
      <c r="H228" s="158"/>
      <c r="I228" s="158"/>
      <c r="J228" s="158"/>
      <c r="K228" s="150"/>
    </row>
    <row r="229" spans="1:11" ht="15.75">
      <c r="A229" s="154">
        <v>1</v>
      </c>
      <c r="B229" s="155" t="s">
        <v>1557</v>
      </c>
      <c r="C229" s="166" t="s">
        <v>1558</v>
      </c>
      <c r="D229" s="147" t="s">
        <v>1482</v>
      </c>
      <c r="E229" s="167" t="s">
        <v>1331</v>
      </c>
      <c r="F229" s="145">
        <f>G229</f>
        <v>2009</v>
      </c>
      <c r="G229" s="145">
        <v>2009</v>
      </c>
      <c r="H229" s="148" t="s">
        <v>1377</v>
      </c>
      <c r="I229" s="156">
        <v>1</v>
      </c>
      <c r="J229" s="156">
        <v>20628600</v>
      </c>
      <c r="K229" s="150">
        <v>56072</v>
      </c>
    </row>
    <row r="230" spans="1:11" ht="15.75">
      <c r="A230" s="154">
        <v>2</v>
      </c>
      <c r="B230" s="155" t="s">
        <v>1559</v>
      </c>
      <c r="C230" s="166" t="s">
        <v>1560</v>
      </c>
      <c r="D230" s="147" t="s">
        <v>1482</v>
      </c>
      <c r="E230" s="167" t="s">
        <v>1331</v>
      </c>
      <c r="F230" s="145">
        <f t="shared" ref="F230:F260" si="6">G230</f>
        <v>2009</v>
      </c>
      <c r="G230" s="145">
        <v>2009</v>
      </c>
      <c r="H230" s="148" t="s">
        <v>1377</v>
      </c>
      <c r="I230" s="156">
        <v>1</v>
      </c>
      <c r="J230" s="156">
        <v>5113588</v>
      </c>
      <c r="K230" s="150">
        <v>56072</v>
      </c>
    </row>
    <row r="231" spans="1:11" ht="15.75">
      <c r="A231" s="154">
        <v>3</v>
      </c>
      <c r="B231" s="155" t="s">
        <v>1483</v>
      </c>
      <c r="C231" s="166" t="s">
        <v>1561</v>
      </c>
      <c r="D231" s="147" t="s">
        <v>1482</v>
      </c>
      <c r="E231" s="154" t="s">
        <v>1266</v>
      </c>
      <c r="F231" s="145">
        <f t="shared" si="6"/>
        <v>2009</v>
      </c>
      <c r="G231" s="145">
        <v>2009</v>
      </c>
      <c r="H231" s="148" t="s">
        <v>1377</v>
      </c>
      <c r="I231" s="156">
        <v>1</v>
      </c>
      <c r="J231" s="156">
        <v>6650000</v>
      </c>
      <c r="K231" s="150">
        <v>56072</v>
      </c>
    </row>
    <row r="232" spans="1:11" ht="15.75">
      <c r="A232" s="154">
        <v>4</v>
      </c>
      <c r="B232" s="155" t="s">
        <v>1508</v>
      </c>
      <c r="C232" s="166" t="s">
        <v>1562</v>
      </c>
      <c r="D232" s="147" t="s">
        <v>1482</v>
      </c>
      <c r="E232" s="154" t="s">
        <v>1266</v>
      </c>
      <c r="F232" s="145">
        <f t="shared" si="6"/>
        <v>2009</v>
      </c>
      <c r="G232" s="145">
        <v>2009</v>
      </c>
      <c r="H232" s="148" t="s">
        <v>1377</v>
      </c>
      <c r="I232" s="156">
        <v>1</v>
      </c>
      <c r="J232" s="156">
        <v>1036000</v>
      </c>
      <c r="K232" s="150">
        <v>56072</v>
      </c>
    </row>
    <row r="233" spans="1:11" ht="15.75">
      <c r="A233" s="154">
        <v>5</v>
      </c>
      <c r="B233" s="155" t="s">
        <v>1511</v>
      </c>
      <c r="C233" s="166" t="s">
        <v>1563</v>
      </c>
      <c r="D233" s="147" t="s">
        <v>1482</v>
      </c>
      <c r="E233" s="154" t="s">
        <v>1266</v>
      </c>
      <c r="F233" s="145">
        <f t="shared" si="6"/>
        <v>2009</v>
      </c>
      <c r="G233" s="145">
        <v>2009</v>
      </c>
      <c r="H233" s="148" t="s">
        <v>1377</v>
      </c>
      <c r="I233" s="156">
        <v>1</v>
      </c>
      <c r="J233" s="156">
        <v>1700000</v>
      </c>
      <c r="K233" s="150">
        <v>56072</v>
      </c>
    </row>
    <row r="234" spans="1:11" ht="15.75">
      <c r="A234" s="154">
        <v>6</v>
      </c>
      <c r="B234" s="155" t="s">
        <v>1151</v>
      </c>
      <c r="C234" s="166" t="s">
        <v>1564</v>
      </c>
      <c r="D234" s="147" t="s">
        <v>1482</v>
      </c>
      <c r="E234" s="154" t="s">
        <v>1266</v>
      </c>
      <c r="F234" s="145">
        <f t="shared" si="6"/>
        <v>2009</v>
      </c>
      <c r="G234" s="145">
        <v>2009</v>
      </c>
      <c r="H234" s="148" t="s">
        <v>1377</v>
      </c>
      <c r="I234" s="156">
        <v>1</v>
      </c>
      <c r="J234" s="156">
        <v>2200000</v>
      </c>
      <c r="K234" s="150">
        <v>56072</v>
      </c>
    </row>
    <row r="235" spans="1:11" ht="15.75">
      <c r="A235" s="154">
        <v>7</v>
      </c>
      <c r="B235" s="155" t="s">
        <v>1565</v>
      </c>
      <c r="C235" s="166" t="s">
        <v>1566</v>
      </c>
      <c r="D235" s="147" t="s">
        <v>1482</v>
      </c>
      <c r="E235" s="154" t="s">
        <v>1266</v>
      </c>
      <c r="F235" s="145">
        <f t="shared" si="6"/>
        <v>2009</v>
      </c>
      <c r="G235" s="145">
        <v>2009</v>
      </c>
      <c r="H235" s="148" t="s">
        <v>1377</v>
      </c>
      <c r="I235" s="156">
        <v>1</v>
      </c>
      <c r="J235" s="156">
        <v>1816000</v>
      </c>
      <c r="K235" s="150">
        <v>56072</v>
      </c>
    </row>
    <row r="236" spans="1:11" ht="15.75">
      <c r="A236" s="154">
        <v>8</v>
      </c>
      <c r="B236" s="155" t="s">
        <v>1567</v>
      </c>
      <c r="C236" s="146" t="s">
        <v>1568</v>
      </c>
      <c r="D236" s="147" t="s">
        <v>1482</v>
      </c>
      <c r="E236" s="144" t="s">
        <v>1568</v>
      </c>
      <c r="F236" s="145">
        <f t="shared" si="6"/>
        <v>2009</v>
      </c>
      <c r="G236" s="145">
        <v>2009</v>
      </c>
      <c r="H236" s="148" t="s">
        <v>1377</v>
      </c>
      <c r="I236" s="156">
        <v>1</v>
      </c>
      <c r="J236" s="156">
        <v>5860000</v>
      </c>
      <c r="K236" s="150">
        <v>56072</v>
      </c>
    </row>
    <row r="237" spans="1:11" ht="31.5">
      <c r="A237" s="154">
        <v>9</v>
      </c>
      <c r="B237" s="155" t="s">
        <v>1332</v>
      </c>
      <c r="C237" s="166" t="s">
        <v>1569</v>
      </c>
      <c r="D237" s="147" t="s">
        <v>1482</v>
      </c>
      <c r="E237" s="144" t="s">
        <v>1248</v>
      </c>
      <c r="F237" s="145">
        <f t="shared" si="6"/>
        <v>2009</v>
      </c>
      <c r="G237" s="145">
        <v>2009</v>
      </c>
      <c r="H237" s="148" t="s">
        <v>1377</v>
      </c>
      <c r="I237" s="156">
        <v>1</v>
      </c>
      <c r="J237" s="156">
        <v>3370000</v>
      </c>
      <c r="K237" s="150">
        <v>56072</v>
      </c>
    </row>
    <row r="238" spans="1:11" ht="31.5">
      <c r="A238" s="154">
        <v>10</v>
      </c>
      <c r="B238" s="155" t="s">
        <v>1570</v>
      </c>
      <c r="C238" s="166" t="s">
        <v>1571</v>
      </c>
      <c r="D238" s="147" t="s">
        <v>1482</v>
      </c>
      <c r="E238" s="144" t="s">
        <v>1248</v>
      </c>
      <c r="F238" s="145">
        <f t="shared" si="6"/>
        <v>2009</v>
      </c>
      <c r="G238" s="145">
        <v>2009</v>
      </c>
      <c r="H238" s="148" t="s">
        <v>1377</v>
      </c>
      <c r="I238" s="156">
        <v>1</v>
      </c>
      <c r="J238" s="156">
        <v>1395000</v>
      </c>
      <c r="K238" s="150">
        <v>56072</v>
      </c>
    </row>
    <row r="239" spans="1:11" ht="31.5">
      <c r="A239" s="154">
        <v>11</v>
      </c>
      <c r="B239" s="155" t="s">
        <v>1333</v>
      </c>
      <c r="C239" s="166" t="s">
        <v>1572</v>
      </c>
      <c r="D239" s="147" t="s">
        <v>1482</v>
      </c>
      <c r="E239" s="144" t="s">
        <v>1248</v>
      </c>
      <c r="F239" s="145">
        <f t="shared" si="6"/>
        <v>2013</v>
      </c>
      <c r="G239" s="145">
        <v>2013</v>
      </c>
      <c r="H239" s="148" t="s">
        <v>1377</v>
      </c>
      <c r="I239" s="156">
        <v>1</v>
      </c>
      <c r="J239" s="156">
        <v>2300000</v>
      </c>
      <c r="K239" s="150">
        <v>56072</v>
      </c>
    </row>
    <row r="240" spans="1:11" ht="31.5">
      <c r="A240" s="154">
        <v>12</v>
      </c>
      <c r="B240" s="155" t="s">
        <v>1333</v>
      </c>
      <c r="C240" s="166" t="s">
        <v>1573</v>
      </c>
      <c r="D240" s="147" t="s">
        <v>1482</v>
      </c>
      <c r="E240" s="144" t="s">
        <v>1248</v>
      </c>
      <c r="F240" s="145">
        <f t="shared" si="6"/>
        <v>2013</v>
      </c>
      <c r="G240" s="145">
        <v>2013</v>
      </c>
      <c r="H240" s="148" t="s">
        <v>1377</v>
      </c>
      <c r="I240" s="156">
        <v>1</v>
      </c>
      <c r="J240" s="156">
        <v>2100000</v>
      </c>
      <c r="K240" s="150">
        <v>56072</v>
      </c>
    </row>
    <row r="241" spans="1:11" ht="31.5">
      <c r="A241" s="154">
        <v>13</v>
      </c>
      <c r="B241" s="155" t="s">
        <v>1334</v>
      </c>
      <c r="C241" s="166" t="s">
        <v>1574</v>
      </c>
      <c r="D241" s="147" t="s">
        <v>1482</v>
      </c>
      <c r="E241" s="144" t="s">
        <v>1248</v>
      </c>
      <c r="F241" s="145">
        <f t="shared" si="6"/>
        <v>2013</v>
      </c>
      <c r="G241" s="145">
        <v>2013</v>
      </c>
      <c r="H241" s="148" t="s">
        <v>1377</v>
      </c>
      <c r="I241" s="156">
        <v>1</v>
      </c>
      <c r="J241" s="156">
        <v>1450000</v>
      </c>
      <c r="K241" s="150">
        <v>56072</v>
      </c>
    </row>
    <row r="242" spans="1:11" ht="31.5">
      <c r="A242" s="154">
        <v>14</v>
      </c>
      <c r="B242" s="155" t="s">
        <v>1324</v>
      </c>
      <c r="C242" s="166" t="s">
        <v>1575</v>
      </c>
      <c r="D242" s="147" t="s">
        <v>1482</v>
      </c>
      <c r="E242" s="144" t="s">
        <v>1248</v>
      </c>
      <c r="F242" s="145">
        <f t="shared" si="6"/>
        <v>2013</v>
      </c>
      <c r="G242" s="145">
        <v>2013</v>
      </c>
      <c r="H242" s="148" t="s">
        <v>1377</v>
      </c>
      <c r="I242" s="156">
        <v>1</v>
      </c>
      <c r="J242" s="156">
        <v>2300300</v>
      </c>
      <c r="K242" s="150">
        <v>56072</v>
      </c>
    </row>
    <row r="243" spans="1:11" ht="31.5">
      <c r="A243" s="154">
        <v>15</v>
      </c>
      <c r="B243" s="155" t="s">
        <v>1519</v>
      </c>
      <c r="C243" s="166" t="s">
        <v>1576</v>
      </c>
      <c r="D243" s="147" t="s">
        <v>1482</v>
      </c>
      <c r="E243" s="144" t="s">
        <v>1248</v>
      </c>
      <c r="F243" s="145">
        <f t="shared" si="6"/>
        <v>2009</v>
      </c>
      <c r="G243" s="145">
        <v>2009</v>
      </c>
      <c r="H243" s="148" t="s">
        <v>1377</v>
      </c>
      <c r="I243" s="156">
        <v>1</v>
      </c>
      <c r="J243" s="156">
        <v>3400000</v>
      </c>
      <c r="K243" s="150">
        <v>56072</v>
      </c>
    </row>
    <row r="244" spans="1:11" ht="31.5">
      <c r="A244" s="154">
        <v>16</v>
      </c>
      <c r="B244" s="155" t="s">
        <v>1577</v>
      </c>
      <c r="C244" s="166" t="s">
        <v>1578</v>
      </c>
      <c r="D244" s="147" t="s">
        <v>1482</v>
      </c>
      <c r="E244" s="144" t="s">
        <v>1248</v>
      </c>
      <c r="F244" s="145">
        <f t="shared" si="6"/>
        <v>2015</v>
      </c>
      <c r="G244" s="145">
        <v>2015</v>
      </c>
      <c r="H244" s="148" t="s">
        <v>1377</v>
      </c>
      <c r="I244" s="156">
        <v>1</v>
      </c>
      <c r="J244" s="153">
        <v>2850000</v>
      </c>
      <c r="K244" s="150">
        <v>56072</v>
      </c>
    </row>
    <row r="245" spans="1:11" ht="31.5">
      <c r="A245" s="154">
        <v>17</v>
      </c>
      <c r="B245" s="155" t="s">
        <v>1579</v>
      </c>
      <c r="C245" s="166" t="s">
        <v>1580</v>
      </c>
      <c r="D245" s="147" t="s">
        <v>1482</v>
      </c>
      <c r="E245" s="144" t="s">
        <v>1248</v>
      </c>
      <c r="F245" s="145">
        <f t="shared" si="6"/>
        <v>2009</v>
      </c>
      <c r="G245" s="145">
        <v>2009</v>
      </c>
      <c r="H245" s="148" t="s">
        <v>1377</v>
      </c>
      <c r="I245" s="156">
        <v>1</v>
      </c>
      <c r="J245" s="156">
        <v>6720000</v>
      </c>
      <c r="K245" s="150">
        <v>56072</v>
      </c>
    </row>
    <row r="246" spans="1:11" ht="31.5">
      <c r="A246" s="154">
        <v>18</v>
      </c>
      <c r="B246" s="155" t="s">
        <v>1581</v>
      </c>
      <c r="C246" s="166" t="s">
        <v>1582</v>
      </c>
      <c r="D246" s="147" t="s">
        <v>1482</v>
      </c>
      <c r="E246" s="144" t="s">
        <v>1248</v>
      </c>
      <c r="F246" s="145">
        <f t="shared" si="6"/>
        <v>2009</v>
      </c>
      <c r="G246" s="145">
        <v>2009</v>
      </c>
      <c r="H246" s="148" t="s">
        <v>1377</v>
      </c>
      <c r="I246" s="156">
        <v>1</v>
      </c>
      <c r="J246" s="156">
        <v>5515000</v>
      </c>
      <c r="K246" s="150">
        <v>56072</v>
      </c>
    </row>
    <row r="247" spans="1:11" ht="31.5">
      <c r="A247" s="154">
        <v>19</v>
      </c>
      <c r="B247" s="155" t="s">
        <v>1524</v>
      </c>
      <c r="C247" s="166" t="s">
        <v>1583</v>
      </c>
      <c r="D247" s="147" t="s">
        <v>1482</v>
      </c>
      <c r="E247" s="144" t="s">
        <v>1248</v>
      </c>
      <c r="F247" s="145">
        <f t="shared" si="6"/>
        <v>2009</v>
      </c>
      <c r="G247" s="145">
        <v>2009</v>
      </c>
      <c r="H247" s="148" t="s">
        <v>1377</v>
      </c>
      <c r="I247" s="156">
        <v>1</v>
      </c>
      <c r="J247" s="156">
        <v>2100000</v>
      </c>
      <c r="K247" s="150">
        <v>56072</v>
      </c>
    </row>
    <row r="248" spans="1:11" ht="31.5">
      <c r="A248" s="154">
        <v>20</v>
      </c>
      <c r="B248" s="155" t="s">
        <v>1584</v>
      </c>
      <c r="C248" s="166" t="s">
        <v>1585</v>
      </c>
      <c r="D248" s="147" t="s">
        <v>1482</v>
      </c>
      <c r="E248" s="144" t="s">
        <v>1248</v>
      </c>
      <c r="F248" s="145">
        <f t="shared" si="6"/>
        <v>2009</v>
      </c>
      <c r="G248" s="145">
        <v>2009</v>
      </c>
      <c r="H248" s="148" t="s">
        <v>1377</v>
      </c>
      <c r="I248" s="156">
        <v>1</v>
      </c>
      <c r="J248" s="156">
        <v>2100000</v>
      </c>
      <c r="K248" s="150">
        <v>56072</v>
      </c>
    </row>
    <row r="249" spans="1:11" ht="15.75">
      <c r="A249" s="154">
        <v>21</v>
      </c>
      <c r="B249" s="155" t="s">
        <v>1586</v>
      </c>
      <c r="C249" s="166" t="s">
        <v>1587</v>
      </c>
      <c r="D249" s="147" t="s">
        <v>1482</v>
      </c>
      <c r="E249" s="154" t="s">
        <v>1266</v>
      </c>
      <c r="F249" s="145">
        <f t="shared" si="6"/>
        <v>2009</v>
      </c>
      <c r="G249" s="145">
        <v>2009</v>
      </c>
      <c r="H249" s="148" t="s">
        <v>1377</v>
      </c>
      <c r="I249" s="156">
        <v>1</v>
      </c>
      <c r="J249" s="156">
        <v>5300000</v>
      </c>
      <c r="K249" s="150">
        <v>56072</v>
      </c>
    </row>
    <row r="250" spans="1:11" ht="15.75">
      <c r="A250" s="154">
        <v>22</v>
      </c>
      <c r="B250" s="155" t="s">
        <v>1330</v>
      </c>
      <c r="C250" s="166" t="s">
        <v>1588</v>
      </c>
      <c r="D250" s="147" t="s">
        <v>1482</v>
      </c>
      <c r="E250" s="144" t="s">
        <v>1266</v>
      </c>
      <c r="F250" s="145">
        <f t="shared" si="6"/>
        <v>2009</v>
      </c>
      <c r="G250" s="145">
        <v>2009</v>
      </c>
      <c r="H250" s="148" t="s">
        <v>1377</v>
      </c>
      <c r="I250" s="156">
        <v>1</v>
      </c>
      <c r="J250" s="156">
        <v>2910600</v>
      </c>
      <c r="K250" s="150">
        <v>56072</v>
      </c>
    </row>
    <row r="251" spans="1:11" ht="15.75">
      <c r="A251" s="154">
        <v>23</v>
      </c>
      <c r="B251" s="155" t="s">
        <v>1491</v>
      </c>
      <c r="C251" s="166" t="s">
        <v>1492</v>
      </c>
      <c r="D251" s="147" t="s">
        <v>1482</v>
      </c>
      <c r="E251" s="144" t="s">
        <v>1072</v>
      </c>
      <c r="F251" s="145">
        <f t="shared" si="6"/>
        <v>2009</v>
      </c>
      <c r="G251" s="145">
        <v>2009</v>
      </c>
      <c r="H251" s="148" t="s">
        <v>1377</v>
      </c>
      <c r="I251" s="156">
        <v>1</v>
      </c>
      <c r="J251" s="156">
        <v>2910600</v>
      </c>
      <c r="K251" s="150">
        <v>56072</v>
      </c>
    </row>
    <row r="252" spans="1:11" ht="15.75">
      <c r="A252" s="154">
        <v>24</v>
      </c>
      <c r="B252" s="155" t="s">
        <v>1429</v>
      </c>
      <c r="C252" s="166" t="s">
        <v>1589</v>
      </c>
      <c r="D252" s="147" t="s">
        <v>1482</v>
      </c>
      <c r="E252" s="144" t="s">
        <v>1072</v>
      </c>
      <c r="F252" s="145">
        <f t="shared" si="6"/>
        <v>2009</v>
      </c>
      <c r="G252" s="145">
        <v>2009</v>
      </c>
      <c r="H252" s="148" t="s">
        <v>1377</v>
      </c>
      <c r="I252" s="156">
        <v>1</v>
      </c>
      <c r="J252" s="156">
        <v>28500000</v>
      </c>
      <c r="K252" s="150">
        <v>56072</v>
      </c>
    </row>
    <row r="253" spans="1:11" ht="15.75">
      <c r="A253" s="154">
        <v>25</v>
      </c>
      <c r="B253" s="155" t="s">
        <v>1590</v>
      </c>
      <c r="C253" s="166" t="s">
        <v>1591</v>
      </c>
      <c r="D253" s="147" t="s">
        <v>1482</v>
      </c>
      <c r="E253" s="144" t="s">
        <v>1069</v>
      </c>
      <c r="F253" s="145">
        <f t="shared" si="6"/>
        <v>2009</v>
      </c>
      <c r="G253" s="145">
        <v>2009</v>
      </c>
      <c r="H253" s="148" t="s">
        <v>1377</v>
      </c>
      <c r="I253" s="156">
        <v>1</v>
      </c>
      <c r="J253" s="156">
        <v>35000000</v>
      </c>
      <c r="K253" s="150">
        <v>56072</v>
      </c>
    </row>
    <row r="254" spans="1:11" ht="15.75">
      <c r="A254" s="154">
        <v>26</v>
      </c>
      <c r="B254" s="155" t="s">
        <v>1592</v>
      </c>
      <c r="C254" s="166" t="s">
        <v>1335</v>
      </c>
      <c r="D254" s="147" t="s">
        <v>1482</v>
      </c>
      <c r="E254" s="144" t="s">
        <v>1069</v>
      </c>
      <c r="F254" s="145">
        <f t="shared" si="6"/>
        <v>2014</v>
      </c>
      <c r="G254" s="145">
        <v>2014</v>
      </c>
      <c r="H254" s="148" t="s">
        <v>1377</v>
      </c>
      <c r="I254" s="156">
        <v>1</v>
      </c>
      <c r="J254" s="149">
        <v>24193000</v>
      </c>
      <c r="K254" s="150">
        <v>56072</v>
      </c>
    </row>
    <row r="255" spans="1:11" ht="15.75">
      <c r="A255" s="154">
        <v>27</v>
      </c>
      <c r="B255" s="155" t="s">
        <v>1593</v>
      </c>
      <c r="C255" s="166" t="s">
        <v>1336</v>
      </c>
      <c r="D255" s="147" t="s">
        <v>1482</v>
      </c>
      <c r="E255" s="144" t="s">
        <v>1069</v>
      </c>
      <c r="F255" s="145">
        <f t="shared" si="6"/>
        <v>2014</v>
      </c>
      <c r="G255" s="145">
        <v>2014</v>
      </c>
      <c r="H255" s="148" t="s">
        <v>1377</v>
      </c>
      <c r="I255" s="156">
        <v>1</v>
      </c>
      <c r="J255" s="168">
        <v>86000000</v>
      </c>
      <c r="K255" s="150">
        <v>56072</v>
      </c>
    </row>
    <row r="256" spans="1:11" ht="15.75">
      <c r="A256" s="154">
        <v>28</v>
      </c>
      <c r="B256" s="155" t="s">
        <v>1594</v>
      </c>
      <c r="C256" s="166">
        <v>9135002</v>
      </c>
      <c r="D256" s="147" t="s">
        <v>1482</v>
      </c>
      <c r="E256" s="144" t="s">
        <v>1069</v>
      </c>
      <c r="F256" s="145">
        <f t="shared" si="6"/>
        <v>2014</v>
      </c>
      <c r="G256" s="145">
        <v>2014</v>
      </c>
      <c r="H256" s="148" t="s">
        <v>1377</v>
      </c>
      <c r="I256" s="156">
        <v>1</v>
      </c>
      <c r="J256" s="168">
        <v>33019800</v>
      </c>
      <c r="K256" s="150">
        <v>56072</v>
      </c>
    </row>
    <row r="257" spans="1:12" ht="15.75">
      <c r="A257" s="154">
        <v>29</v>
      </c>
      <c r="B257" s="155" t="s">
        <v>1595</v>
      </c>
      <c r="C257" s="166">
        <v>20110909002</v>
      </c>
      <c r="D257" s="147" t="s">
        <v>1482</v>
      </c>
      <c r="E257" s="144" t="s">
        <v>1069</v>
      </c>
      <c r="F257" s="145">
        <f t="shared" si="6"/>
        <v>2014</v>
      </c>
      <c r="G257" s="145">
        <v>2014</v>
      </c>
      <c r="H257" s="148" t="s">
        <v>1377</v>
      </c>
      <c r="I257" s="156">
        <v>1</v>
      </c>
      <c r="J257" s="168">
        <v>42840000</v>
      </c>
      <c r="K257" s="150">
        <v>56072</v>
      </c>
    </row>
    <row r="258" spans="1:12" ht="15.75">
      <c r="A258" s="154">
        <v>30</v>
      </c>
      <c r="B258" s="155" t="s">
        <v>1596</v>
      </c>
      <c r="C258" s="166" t="s">
        <v>1597</v>
      </c>
      <c r="D258" s="147" t="s">
        <v>1482</v>
      </c>
      <c r="E258" s="144" t="s">
        <v>1069</v>
      </c>
      <c r="F258" s="145">
        <f t="shared" si="6"/>
        <v>2014</v>
      </c>
      <c r="G258" s="145">
        <v>2014</v>
      </c>
      <c r="H258" s="148" t="s">
        <v>1377</v>
      </c>
      <c r="I258" s="156">
        <v>1</v>
      </c>
      <c r="J258" s="149">
        <v>31468000</v>
      </c>
      <c r="K258" s="150">
        <v>56072</v>
      </c>
    </row>
    <row r="259" spans="1:12" ht="15.75">
      <c r="A259" s="154">
        <v>31</v>
      </c>
      <c r="B259" s="155" t="s">
        <v>1598</v>
      </c>
      <c r="C259" s="166" t="s">
        <v>1599</v>
      </c>
      <c r="D259" s="147" t="s">
        <v>1482</v>
      </c>
      <c r="E259" s="144" t="s">
        <v>1064</v>
      </c>
      <c r="F259" s="145">
        <f t="shared" si="6"/>
        <v>2016</v>
      </c>
      <c r="G259" s="145">
        <v>2016</v>
      </c>
      <c r="H259" s="148" t="s">
        <v>1377</v>
      </c>
      <c r="I259" s="156">
        <v>1</v>
      </c>
      <c r="J259" s="149">
        <v>31468000</v>
      </c>
      <c r="K259" s="150">
        <v>56072</v>
      </c>
    </row>
    <row r="260" spans="1:12" ht="15.75">
      <c r="A260" s="154">
        <v>32</v>
      </c>
      <c r="B260" s="155" t="s">
        <v>1337</v>
      </c>
      <c r="C260" s="166" t="s">
        <v>1338</v>
      </c>
      <c r="D260" s="147" t="s">
        <v>1482</v>
      </c>
      <c r="E260" s="144" t="s">
        <v>1064</v>
      </c>
      <c r="F260" s="145">
        <f t="shared" si="6"/>
        <v>2016</v>
      </c>
      <c r="G260" s="145">
        <v>2016</v>
      </c>
      <c r="H260" s="148" t="s">
        <v>1377</v>
      </c>
      <c r="I260" s="156">
        <v>1</v>
      </c>
      <c r="J260" s="168">
        <v>50820000</v>
      </c>
      <c r="K260" s="150">
        <v>56072</v>
      </c>
    </row>
    <row r="261" spans="1:12" ht="19.5">
      <c r="A261" s="158" t="s">
        <v>1600</v>
      </c>
      <c r="B261" s="158"/>
      <c r="C261" s="158"/>
      <c r="D261" s="158"/>
      <c r="E261" s="158"/>
      <c r="F261" s="158"/>
      <c r="G261" s="158"/>
      <c r="H261" s="158"/>
      <c r="I261" s="158"/>
      <c r="J261" s="158"/>
      <c r="K261" s="150"/>
    </row>
    <row r="262" spans="1:12" ht="15.75">
      <c r="A262" s="154">
        <v>1</v>
      </c>
      <c r="B262" s="155" t="s">
        <v>1483</v>
      </c>
      <c r="C262" s="155" t="s">
        <v>1601</v>
      </c>
      <c r="D262" s="147" t="s">
        <v>1482</v>
      </c>
      <c r="E262" s="144" t="s">
        <v>1266</v>
      </c>
      <c r="F262" s="145">
        <f>G262</f>
        <v>2009</v>
      </c>
      <c r="G262" s="145">
        <v>2009</v>
      </c>
      <c r="H262" s="148" t="s">
        <v>1377</v>
      </c>
      <c r="I262" s="156">
        <v>1</v>
      </c>
      <c r="J262" s="156">
        <v>6650000</v>
      </c>
      <c r="K262" s="150">
        <v>56084</v>
      </c>
    </row>
    <row r="263" spans="1:12" ht="15.75">
      <c r="A263" s="154">
        <v>2</v>
      </c>
      <c r="B263" s="166" t="s">
        <v>1509</v>
      </c>
      <c r="C263" s="166" t="s">
        <v>1602</v>
      </c>
      <c r="D263" s="147" t="s">
        <v>1482</v>
      </c>
      <c r="E263" s="144" t="s">
        <v>1072</v>
      </c>
      <c r="F263" s="145">
        <f t="shared" ref="F263:F286" si="7">G263</f>
        <v>2009</v>
      </c>
      <c r="G263" s="145">
        <v>2009</v>
      </c>
      <c r="H263" s="148" t="s">
        <v>1377</v>
      </c>
      <c r="I263" s="156">
        <v>1</v>
      </c>
      <c r="J263" s="156">
        <v>5112000</v>
      </c>
      <c r="K263" s="150">
        <v>56084</v>
      </c>
    </row>
    <row r="264" spans="1:12" ht="15.75">
      <c r="A264" s="154">
        <v>3</v>
      </c>
      <c r="B264" s="155" t="s">
        <v>1603</v>
      </c>
      <c r="C264" s="155" t="s">
        <v>1604</v>
      </c>
      <c r="D264" s="147" t="s">
        <v>1482</v>
      </c>
      <c r="E264" s="144" t="s">
        <v>1072</v>
      </c>
      <c r="F264" s="145">
        <f t="shared" si="7"/>
        <v>2009</v>
      </c>
      <c r="G264" s="145">
        <v>2009</v>
      </c>
      <c r="H264" s="148" t="s">
        <v>1377</v>
      </c>
      <c r="I264" s="156">
        <v>1</v>
      </c>
      <c r="J264" s="156">
        <v>4550000</v>
      </c>
      <c r="K264" s="150">
        <v>56084</v>
      </c>
    </row>
    <row r="265" spans="1:12" ht="15.75">
      <c r="A265" s="154">
        <v>4</v>
      </c>
      <c r="B265" s="155" t="s">
        <v>1605</v>
      </c>
      <c r="C265" s="155" t="s">
        <v>1606</v>
      </c>
      <c r="D265" s="147" t="s">
        <v>1482</v>
      </c>
      <c r="E265" s="144" t="s">
        <v>1266</v>
      </c>
      <c r="F265" s="145">
        <f t="shared" si="7"/>
        <v>2009</v>
      </c>
      <c r="G265" s="145">
        <v>2009</v>
      </c>
      <c r="H265" s="148" t="s">
        <v>1377</v>
      </c>
      <c r="I265" s="156">
        <v>1</v>
      </c>
      <c r="J265" s="156">
        <v>1250000</v>
      </c>
      <c r="K265" s="150">
        <v>56084</v>
      </c>
    </row>
    <row r="266" spans="1:12" ht="15.75">
      <c r="A266" s="154">
        <v>5</v>
      </c>
      <c r="B266" s="155" t="s">
        <v>1515</v>
      </c>
      <c r="C266" s="155" t="s">
        <v>1607</v>
      </c>
      <c r="D266" s="147" t="s">
        <v>1482</v>
      </c>
      <c r="E266" s="144" t="s">
        <v>1323</v>
      </c>
      <c r="F266" s="145">
        <f t="shared" si="7"/>
        <v>2009</v>
      </c>
      <c r="G266" s="145">
        <v>2009</v>
      </c>
      <c r="H266" s="148" t="s">
        <v>1377</v>
      </c>
      <c r="I266" s="156">
        <v>1</v>
      </c>
      <c r="J266" s="156">
        <v>7450000</v>
      </c>
      <c r="K266" s="150">
        <v>56084</v>
      </c>
    </row>
    <row r="267" spans="1:12" ht="15.75">
      <c r="A267" s="154">
        <v>6</v>
      </c>
      <c r="B267" s="155" t="s">
        <v>1608</v>
      </c>
      <c r="C267" s="155" t="s">
        <v>1609</v>
      </c>
      <c r="D267" s="147" t="s">
        <v>1482</v>
      </c>
      <c r="E267" s="144" t="s">
        <v>1323</v>
      </c>
      <c r="F267" s="145">
        <f t="shared" si="7"/>
        <v>2009</v>
      </c>
      <c r="G267" s="145">
        <v>2009</v>
      </c>
      <c r="H267" s="148" t="s">
        <v>1377</v>
      </c>
      <c r="I267" s="156">
        <v>1</v>
      </c>
      <c r="J267" s="156">
        <v>1281500</v>
      </c>
      <c r="K267" s="150">
        <v>56084</v>
      </c>
    </row>
    <row r="268" spans="1:12" ht="15.75">
      <c r="A268" s="154">
        <v>7</v>
      </c>
      <c r="B268" s="155" t="s">
        <v>1339</v>
      </c>
      <c r="C268" s="155" t="s">
        <v>1610</v>
      </c>
      <c r="D268" s="147" t="s">
        <v>1482</v>
      </c>
      <c r="E268" s="144" t="s">
        <v>1323</v>
      </c>
      <c r="F268" s="145">
        <f t="shared" si="7"/>
        <v>2009</v>
      </c>
      <c r="G268" s="145">
        <v>2009</v>
      </c>
      <c r="H268" s="148" t="s">
        <v>1377</v>
      </c>
      <c r="I268" s="156">
        <v>1</v>
      </c>
      <c r="J268" s="156">
        <v>3759000</v>
      </c>
      <c r="K268" s="150">
        <v>56084</v>
      </c>
    </row>
    <row r="269" spans="1:12" ht="31.5">
      <c r="A269" s="154">
        <v>8</v>
      </c>
      <c r="B269" s="155" t="s">
        <v>1340</v>
      </c>
      <c r="C269" s="155" t="s">
        <v>1611</v>
      </c>
      <c r="D269" s="147" t="s">
        <v>1482</v>
      </c>
      <c r="E269" s="144" t="s">
        <v>1248</v>
      </c>
      <c r="F269" s="145">
        <f t="shared" si="7"/>
        <v>2009</v>
      </c>
      <c r="G269" s="145">
        <v>2009</v>
      </c>
      <c r="H269" s="148" t="s">
        <v>1377</v>
      </c>
      <c r="I269" s="156">
        <v>1</v>
      </c>
      <c r="J269" s="156">
        <v>3370000</v>
      </c>
      <c r="K269" s="150">
        <v>56084</v>
      </c>
    </row>
    <row r="270" spans="1:12" ht="31.5">
      <c r="A270" s="154">
        <v>9</v>
      </c>
      <c r="B270" s="155" t="s">
        <v>1522</v>
      </c>
      <c r="C270" s="155" t="s">
        <v>1612</v>
      </c>
      <c r="D270" s="147" t="s">
        <v>1482</v>
      </c>
      <c r="E270" s="144" t="s">
        <v>1248</v>
      </c>
      <c r="F270" s="145">
        <f t="shared" si="7"/>
        <v>2009</v>
      </c>
      <c r="G270" s="145">
        <v>2009</v>
      </c>
      <c r="H270" s="148" t="s">
        <v>1377</v>
      </c>
      <c r="I270" s="156">
        <v>1</v>
      </c>
      <c r="J270" s="156">
        <v>7100000</v>
      </c>
      <c r="K270" s="150">
        <v>56084</v>
      </c>
    </row>
    <row r="271" spans="1:12" ht="15.75">
      <c r="A271" s="154">
        <v>10</v>
      </c>
      <c r="B271" s="155" t="s">
        <v>1581</v>
      </c>
      <c r="C271" s="155" t="s">
        <v>1613</v>
      </c>
      <c r="D271" s="147" t="s">
        <v>1482</v>
      </c>
      <c r="E271" s="167" t="s">
        <v>1331</v>
      </c>
      <c r="F271" s="145">
        <f t="shared" si="7"/>
        <v>2009</v>
      </c>
      <c r="G271" s="145">
        <v>2009</v>
      </c>
      <c r="H271" s="148" t="s">
        <v>1377</v>
      </c>
      <c r="I271" s="156">
        <v>1</v>
      </c>
      <c r="J271" s="156">
        <v>11000000</v>
      </c>
      <c r="K271" s="150">
        <v>56084</v>
      </c>
    </row>
    <row r="272" spans="1:12" ht="15.75">
      <c r="A272" s="154">
        <v>11</v>
      </c>
      <c r="B272" s="169" t="s">
        <v>1614</v>
      </c>
      <c r="C272" s="169" t="s">
        <v>1615</v>
      </c>
      <c r="D272" s="147" t="s">
        <v>1482</v>
      </c>
      <c r="E272" s="170" t="s">
        <v>1248</v>
      </c>
      <c r="F272" s="145">
        <f t="shared" si="7"/>
        <v>2009</v>
      </c>
      <c r="G272" s="145">
        <v>2009</v>
      </c>
      <c r="H272" s="148" t="s">
        <v>1377</v>
      </c>
      <c r="I272" s="171">
        <v>1</v>
      </c>
      <c r="J272" s="171">
        <v>1015284</v>
      </c>
      <c r="K272" s="150">
        <v>56084</v>
      </c>
      <c r="L272" s="100"/>
    </row>
    <row r="273" spans="1:11" ht="15.75">
      <c r="A273" s="154">
        <v>12</v>
      </c>
      <c r="B273" s="155" t="s">
        <v>1616</v>
      </c>
      <c r="C273" s="155" t="s">
        <v>1617</v>
      </c>
      <c r="D273" s="147" t="s">
        <v>1482</v>
      </c>
      <c r="E273" s="170" t="s">
        <v>1248</v>
      </c>
      <c r="F273" s="145">
        <f t="shared" si="7"/>
        <v>2009</v>
      </c>
      <c r="G273" s="145">
        <v>2009</v>
      </c>
      <c r="H273" s="148" t="s">
        <v>1377</v>
      </c>
      <c r="I273" s="168">
        <v>1</v>
      </c>
      <c r="J273" s="168">
        <v>6458500</v>
      </c>
      <c r="K273" s="150">
        <v>56084</v>
      </c>
    </row>
    <row r="274" spans="1:11" ht="15.75">
      <c r="A274" s="154">
        <v>13</v>
      </c>
      <c r="B274" s="155" t="s">
        <v>1618</v>
      </c>
      <c r="C274" s="155" t="s">
        <v>1619</v>
      </c>
      <c r="D274" s="147" t="s">
        <v>1482</v>
      </c>
      <c r="E274" s="170" t="s">
        <v>1248</v>
      </c>
      <c r="F274" s="145">
        <f t="shared" si="7"/>
        <v>2015</v>
      </c>
      <c r="G274" s="145">
        <v>2015</v>
      </c>
      <c r="H274" s="148" t="s">
        <v>1377</v>
      </c>
      <c r="I274" s="168">
        <v>1</v>
      </c>
      <c r="J274" s="168">
        <v>2750000</v>
      </c>
      <c r="K274" s="150">
        <v>56084</v>
      </c>
    </row>
    <row r="275" spans="1:11" ht="15.75">
      <c r="A275" s="154">
        <v>14</v>
      </c>
      <c r="B275" s="155" t="s">
        <v>1620</v>
      </c>
      <c r="C275" s="150" t="s">
        <v>1621</v>
      </c>
      <c r="D275" s="147" t="s">
        <v>1482</v>
      </c>
      <c r="E275" s="170" t="s">
        <v>1248</v>
      </c>
      <c r="F275" s="145">
        <f t="shared" si="7"/>
        <v>2015</v>
      </c>
      <c r="G275" s="145">
        <v>2015</v>
      </c>
      <c r="H275" s="148" t="s">
        <v>1377</v>
      </c>
      <c r="I275" s="168">
        <v>1</v>
      </c>
      <c r="J275" s="168">
        <v>35164955</v>
      </c>
      <c r="K275" s="150">
        <v>56084</v>
      </c>
    </row>
    <row r="276" spans="1:11" ht="15.75">
      <c r="A276" s="154">
        <v>15</v>
      </c>
      <c r="B276" s="155" t="s">
        <v>1622</v>
      </c>
      <c r="C276" s="150" t="s">
        <v>1623</v>
      </c>
      <c r="D276" s="147" t="s">
        <v>1482</v>
      </c>
      <c r="E276" s="170" t="s">
        <v>1248</v>
      </c>
      <c r="F276" s="145">
        <f t="shared" si="7"/>
        <v>2015</v>
      </c>
      <c r="G276" s="145">
        <v>2015</v>
      </c>
      <c r="H276" s="148" t="s">
        <v>1377</v>
      </c>
      <c r="I276" s="168">
        <v>1</v>
      </c>
      <c r="J276" s="168">
        <v>126593838</v>
      </c>
      <c r="K276" s="150">
        <v>56084</v>
      </c>
    </row>
    <row r="277" spans="1:11" ht="15.75">
      <c r="A277" s="154">
        <v>16</v>
      </c>
      <c r="B277" s="155" t="s">
        <v>1624</v>
      </c>
      <c r="C277" s="150" t="s">
        <v>1625</v>
      </c>
      <c r="D277" s="147" t="s">
        <v>1482</v>
      </c>
      <c r="E277" s="170" t="s">
        <v>1248</v>
      </c>
      <c r="F277" s="145">
        <f t="shared" si="7"/>
        <v>2015</v>
      </c>
      <c r="G277" s="145">
        <v>2015</v>
      </c>
      <c r="H277" s="148" t="s">
        <v>1377</v>
      </c>
      <c r="I277" s="168">
        <v>1</v>
      </c>
      <c r="J277" s="168">
        <v>57432203</v>
      </c>
      <c r="K277" s="150">
        <v>56084</v>
      </c>
    </row>
    <row r="278" spans="1:11" ht="15.75">
      <c r="A278" s="154">
        <v>17</v>
      </c>
      <c r="B278" s="155" t="s">
        <v>1626</v>
      </c>
      <c r="C278" s="150" t="s">
        <v>1627</v>
      </c>
      <c r="D278" s="147" t="s">
        <v>1482</v>
      </c>
      <c r="E278" s="167" t="s">
        <v>1091</v>
      </c>
      <c r="F278" s="145">
        <f t="shared" si="7"/>
        <v>2015</v>
      </c>
      <c r="G278" s="145">
        <v>2015</v>
      </c>
      <c r="H278" s="148" t="s">
        <v>1377</v>
      </c>
      <c r="I278" s="168">
        <v>1</v>
      </c>
      <c r="J278" s="168">
        <v>2440492</v>
      </c>
      <c r="K278" s="150">
        <v>56084</v>
      </c>
    </row>
    <row r="279" spans="1:11" ht="15.75">
      <c r="A279" s="154">
        <v>18</v>
      </c>
      <c r="B279" s="155" t="s">
        <v>1628</v>
      </c>
      <c r="C279" s="150" t="s">
        <v>1629</v>
      </c>
      <c r="D279" s="147" t="s">
        <v>1482</v>
      </c>
      <c r="E279" s="170" t="s">
        <v>1248</v>
      </c>
      <c r="F279" s="145">
        <f t="shared" si="7"/>
        <v>2015</v>
      </c>
      <c r="G279" s="145">
        <v>2015</v>
      </c>
      <c r="H279" s="148" t="s">
        <v>1377</v>
      </c>
      <c r="I279" s="168">
        <v>2</v>
      </c>
      <c r="J279" s="168">
        <v>3381973</v>
      </c>
      <c r="K279" s="150">
        <v>56084</v>
      </c>
    </row>
    <row r="280" spans="1:11" ht="15.75">
      <c r="A280" s="154">
        <v>19</v>
      </c>
      <c r="B280" s="155" t="s">
        <v>1630</v>
      </c>
      <c r="C280" s="150" t="s">
        <v>1631</v>
      </c>
      <c r="D280" s="147" t="s">
        <v>1482</v>
      </c>
      <c r="E280" s="167" t="s">
        <v>1266</v>
      </c>
      <c r="F280" s="145">
        <f t="shared" si="7"/>
        <v>2015</v>
      </c>
      <c r="G280" s="145">
        <v>2015</v>
      </c>
      <c r="H280" s="148" t="s">
        <v>1377</v>
      </c>
      <c r="I280" s="168">
        <v>1</v>
      </c>
      <c r="J280" s="168">
        <v>5503576</v>
      </c>
      <c r="K280" s="150">
        <v>56084</v>
      </c>
    </row>
    <row r="281" spans="1:11" ht="15.75">
      <c r="A281" s="154">
        <v>20</v>
      </c>
      <c r="B281" s="155" t="s">
        <v>1632</v>
      </c>
      <c r="C281" s="150" t="s">
        <v>1633</v>
      </c>
      <c r="D281" s="147" t="s">
        <v>1482</v>
      </c>
      <c r="E281" s="167" t="s">
        <v>1341</v>
      </c>
      <c r="F281" s="145">
        <f t="shared" si="7"/>
        <v>2015</v>
      </c>
      <c r="G281" s="145">
        <v>2015</v>
      </c>
      <c r="H281" s="148" t="s">
        <v>1377</v>
      </c>
      <c r="I281" s="168">
        <v>1</v>
      </c>
      <c r="J281" s="168">
        <v>3239270</v>
      </c>
      <c r="K281" s="150">
        <v>56084</v>
      </c>
    </row>
    <row r="282" spans="1:11" ht="15.75">
      <c r="A282" s="154">
        <v>21</v>
      </c>
      <c r="B282" s="155" t="s">
        <v>1634</v>
      </c>
      <c r="C282" s="150" t="s">
        <v>1635</v>
      </c>
      <c r="D282" s="147" t="s">
        <v>1482</v>
      </c>
      <c r="E282" s="167" t="s">
        <v>1069</v>
      </c>
      <c r="F282" s="145">
        <f t="shared" si="7"/>
        <v>2015</v>
      </c>
      <c r="G282" s="145">
        <v>2015</v>
      </c>
      <c r="H282" s="148" t="s">
        <v>1377</v>
      </c>
      <c r="I282" s="168">
        <v>1</v>
      </c>
      <c r="J282" s="168">
        <v>27459383</v>
      </c>
      <c r="K282" s="150">
        <v>56084</v>
      </c>
    </row>
    <row r="283" spans="1:11" ht="15.75">
      <c r="A283" s="154">
        <v>22</v>
      </c>
      <c r="B283" s="155" t="s">
        <v>1636</v>
      </c>
      <c r="C283" s="150" t="s">
        <v>1637</v>
      </c>
      <c r="D283" s="147" t="s">
        <v>1482</v>
      </c>
      <c r="E283" s="167" t="s">
        <v>1331</v>
      </c>
      <c r="F283" s="145">
        <f t="shared" si="7"/>
        <v>2015</v>
      </c>
      <c r="G283" s="145">
        <v>2015</v>
      </c>
      <c r="H283" s="148" t="s">
        <v>1377</v>
      </c>
      <c r="I283" s="168">
        <v>1</v>
      </c>
      <c r="J283" s="168">
        <v>5837533</v>
      </c>
      <c r="K283" s="150">
        <v>56084</v>
      </c>
    </row>
    <row r="284" spans="1:11" ht="15.75">
      <c r="A284" s="154">
        <v>23</v>
      </c>
      <c r="B284" s="155" t="s">
        <v>1638</v>
      </c>
      <c r="C284" s="150" t="s">
        <v>1639</v>
      </c>
      <c r="D284" s="147" t="s">
        <v>1482</v>
      </c>
      <c r="E284" s="167" t="s">
        <v>1331</v>
      </c>
      <c r="F284" s="145">
        <f t="shared" si="7"/>
        <v>2015</v>
      </c>
      <c r="G284" s="145">
        <v>2015</v>
      </c>
      <c r="H284" s="148" t="s">
        <v>1377</v>
      </c>
      <c r="I284" s="168">
        <v>1</v>
      </c>
      <c r="J284" s="168">
        <v>1533361</v>
      </c>
      <c r="K284" s="150">
        <v>56084</v>
      </c>
    </row>
    <row r="285" spans="1:11" ht="15.75">
      <c r="A285" s="154">
        <v>24</v>
      </c>
      <c r="B285" s="155" t="s">
        <v>1342</v>
      </c>
      <c r="C285" s="172" t="s">
        <v>1343</v>
      </c>
      <c r="D285" s="147" t="s">
        <v>1482</v>
      </c>
      <c r="E285" s="170" t="s">
        <v>1069</v>
      </c>
      <c r="F285" s="145">
        <f t="shared" si="7"/>
        <v>2007</v>
      </c>
      <c r="G285" s="145">
        <v>2007</v>
      </c>
      <c r="H285" s="148" t="s">
        <v>1377</v>
      </c>
      <c r="I285" s="168">
        <v>1</v>
      </c>
      <c r="J285" s="168">
        <v>3300000</v>
      </c>
      <c r="K285" s="150">
        <v>56084</v>
      </c>
    </row>
    <row r="286" spans="1:11" ht="15.75">
      <c r="A286" s="154">
        <v>25</v>
      </c>
      <c r="B286" s="155" t="s">
        <v>1640</v>
      </c>
      <c r="C286" s="150" t="s">
        <v>1641</v>
      </c>
      <c r="D286" s="147" t="s">
        <v>1482</v>
      </c>
      <c r="E286" s="170" t="s">
        <v>1069</v>
      </c>
      <c r="F286" s="145">
        <f t="shared" si="7"/>
        <v>2007</v>
      </c>
      <c r="G286" s="145">
        <v>2007</v>
      </c>
      <c r="H286" s="148" t="s">
        <v>1377</v>
      </c>
      <c r="I286" s="168">
        <v>1</v>
      </c>
      <c r="J286" s="168">
        <v>1500000</v>
      </c>
      <c r="K286" s="150">
        <v>56084</v>
      </c>
    </row>
    <row r="287" spans="1:11" ht="19.5">
      <c r="A287" s="158" t="s">
        <v>1642</v>
      </c>
      <c r="B287" s="158"/>
      <c r="C287" s="158"/>
      <c r="D287" s="158"/>
      <c r="E287" s="158"/>
      <c r="F287" s="158"/>
      <c r="G287" s="158"/>
      <c r="H287" s="158"/>
      <c r="I287" s="158"/>
      <c r="J287" s="158"/>
      <c r="K287" s="150"/>
    </row>
    <row r="288" spans="1:11" ht="15.75">
      <c r="A288" s="154">
        <v>1</v>
      </c>
      <c r="B288" s="155" t="s">
        <v>1483</v>
      </c>
      <c r="C288" s="155" t="s">
        <v>1643</v>
      </c>
      <c r="D288" s="173" t="s">
        <v>1482</v>
      </c>
      <c r="E288" s="170" t="s">
        <v>1248</v>
      </c>
      <c r="F288" s="143">
        <f>G288</f>
        <v>2009</v>
      </c>
      <c r="G288" s="145">
        <v>2009</v>
      </c>
      <c r="H288" s="148" t="s">
        <v>1377</v>
      </c>
      <c r="I288" s="168">
        <v>1</v>
      </c>
      <c r="J288" s="168">
        <v>6650000</v>
      </c>
      <c r="K288" s="150">
        <v>56075</v>
      </c>
    </row>
    <row r="289" spans="1:11" ht="15.75">
      <c r="A289" s="154">
        <v>2</v>
      </c>
      <c r="B289" s="155" t="s">
        <v>1644</v>
      </c>
      <c r="C289" s="155" t="s">
        <v>1645</v>
      </c>
      <c r="D289" s="173" t="s">
        <v>1482</v>
      </c>
      <c r="E289" s="170" t="s">
        <v>1248</v>
      </c>
      <c r="F289" s="143">
        <f t="shared" ref="F289:F301" si="8">G289</f>
        <v>2009</v>
      </c>
      <c r="G289" s="145">
        <v>2009</v>
      </c>
      <c r="H289" s="148" t="s">
        <v>1377</v>
      </c>
      <c r="I289" s="168">
        <v>1</v>
      </c>
      <c r="J289" s="168">
        <v>25399000</v>
      </c>
      <c r="K289" s="150">
        <v>56075</v>
      </c>
    </row>
    <row r="290" spans="1:11" ht="15.75">
      <c r="A290" s="154">
        <v>3</v>
      </c>
      <c r="B290" s="155" t="s">
        <v>1487</v>
      </c>
      <c r="C290" s="155" t="s">
        <v>1646</v>
      </c>
      <c r="D290" s="173" t="s">
        <v>1482</v>
      </c>
      <c r="E290" s="170" t="s">
        <v>1248</v>
      </c>
      <c r="F290" s="143">
        <f t="shared" si="8"/>
        <v>2009</v>
      </c>
      <c r="G290" s="145">
        <v>2009</v>
      </c>
      <c r="H290" s="148" t="s">
        <v>1377</v>
      </c>
      <c r="I290" s="168">
        <v>1</v>
      </c>
      <c r="J290" s="168">
        <v>11202996</v>
      </c>
      <c r="K290" s="150">
        <v>56075</v>
      </c>
    </row>
    <row r="291" spans="1:11" ht="15.75">
      <c r="A291" s="154">
        <v>4</v>
      </c>
      <c r="B291" s="155" t="s">
        <v>1344</v>
      </c>
      <c r="C291" s="155" t="s">
        <v>1345</v>
      </c>
      <c r="D291" s="173" t="s">
        <v>1482</v>
      </c>
      <c r="E291" s="170" t="s">
        <v>1248</v>
      </c>
      <c r="F291" s="143">
        <f t="shared" si="8"/>
        <v>2009</v>
      </c>
      <c r="G291" s="145">
        <v>2009</v>
      </c>
      <c r="H291" s="148" t="s">
        <v>1377</v>
      </c>
      <c r="I291" s="168">
        <v>1</v>
      </c>
      <c r="J291" s="168">
        <v>2750000</v>
      </c>
      <c r="K291" s="150">
        <v>56075</v>
      </c>
    </row>
    <row r="292" spans="1:11" ht="15.75">
      <c r="A292" s="154">
        <v>5</v>
      </c>
      <c r="B292" s="155" t="s">
        <v>1647</v>
      </c>
      <c r="C292" s="155" t="s">
        <v>1648</v>
      </c>
      <c r="D292" s="173" t="s">
        <v>1482</v>
      </c>
      <c r="E292" s="170" t="s">
        <v>1248</v>
      </c>
      <c r="F292" s="143">
        <f t="shared" si="8"/>
        <v>2009</v>
      </c>
      <c r="G292" s="145">
        <v>2009</v>
      </c>
      <c r="H292" s="148" t="s">
        <v>1377</v>
      </c>
      <c r="I292" s="168">
        <v>1</v>
      </c>
      <c r="J292" s="168">
        <v>2100000</v>
      </c>
      <c r="K292" s="150">
        <v>56075</v>
      </c>
    </row>
    <row r="293" spans="1:11" ht="15.75">
      <c r="A293" s="154">
        <v>6</v>
      </c>
      <c r="B293" s="155" t="s">
        <v>1649</v>
      </c>
      <c r="C293" s="155" t="s">
        <v>1650</v>
      </c>
      <c r="D293" s="173" t="s">
        <v>1482</v>
      </c>
      <c r="E293" s="170" t="s">
        <v>1248</v>
      </c>
      <c r="F293" s="143">
        <f t="shared" si="8"/>
        <v>2009</v>
      </c>
      <c r="G293" s="145">
        <v>2009</v>
      </c>
      <c r="H293" s="148" t="s">
        <v>1377</v>
      </c>
      <c r="I293" s="168">
        <v>1</v>
      </c>
      <c r="J293" s="168">
        <v>2100000</v>
      </c>
      <c r="K293" s="150">
        <v>56075</v>
      </c>
    </row>
    <row r="294" spans="1:11" ht="15.75">
      <c r="A294" s="154">
        <v>7</v>
      </c>
      <c r="B294" s="155" t="s">
        <v>1322</v>
      </c>
      <c r="C294" s="155" t="s">
        <v>1328</v>
      </c>
      <c r="D294" s="173" t="s">
        <v>1482</v>
      </c>
      <c r="E294" s="170" t="s">
        <v>1248</v>
      </c>
      <c r="F294" s="143">
        <f t="shared" si="8"/>
        <v>2009</v>
      </c>
      <c r="G294" s="145">
        <v>2009</v>
      </c>
      <c r="H294" s="148" t="s">
        <v>1377</v>
      </c>
      <c r="I294" s="168">
        <v>1</v>
      </c>
      <c r="J294" s="168">
        <v>2100000</v>
      </c>
      <c r="K294" s="150">
        <v>56075</v>
      </c>
    </row>
    <row r="295" spans="1:11" ht="15.75">
      <c r="A295" s="154">
        <v>8</v>
      </c>
      <c r="B295" s="155" t="s">
        <v>1346</v>
      </c>
      <c r="C295" s="155" t="s">
        <v>1651</v>
      </c>
      <c r="D295" s="173" t="s">
        <v>1482</v>
      </c>
      <c r="E295" s="170" t="s">
        <v>1266</v>
      </c>
      <c r="F295" s="143">
        <f t="shared" si="8"/>
        <v>2009</v>
      </c>
      <c r="G295" s="145">
        <v>2009</v>
      </c>
      <c r="H295" s="148" t="s">
        <v>1377</v>
      </c>
      <c r="I295" s="168">
        <v>1</v>
      </c>
      <c r="J295" s="168">
        <v>2910600</v>
      </c>
      <c r="K295" s="150">
        <v>56075</v>
      </c>
    </row>
    <row r="296" spans="1:11" ht="15.75">
      <c r="A296" s="154">
        <v>9</v>
      </c>
      <c r="B296" s="155" t="s">
        <v>1491</v>
      </c>
      <c r="C296" s="172" t="s">
        <v>1492</v>
      </c>
      <c r="D296" s="173" t="s">
        <v>1482</v>
      </c>
      <c r="E296" s="170" t="s">
        <v>1072</v>
      </c>
      <c r="F296" s="143">
        <f t="shared" si="8"/>
        <v>2009</v>
      </c>
      <c r="G296" s="145">
        <v>2009</v>
      </c>
      <c r="H296" s="148" t="s">
        <v>1377</v>
      </c>
      <c r="I296" s="168">
        <v>1</v>
      </c>
      <c r="J296" s="168">
        <v>2910600</v>
      </c>
      <c r="K296" s="150">
        <v>56075</v>
      </c>
    </row>
    <row r="297" spans="1:11" ht="15.75">
      <c r="A297" s="154">
        <v>10</v>
      </c>
      <c r="B297" s="155" t="s">
        <v>1652</v>
      </c>
      <c r="C297" s="150" t="s">
        <v>1653</v>
      </c>
      <c r="D297" s="173" t="s">
        <v>1482</v>
      </c>
      <c r="E297" s="170" t="s">
        <v>1266</v>
      </c>
      <c r="F297" s="143">
        <f t="shared" si="8"/>
        <v>2009</v>
      </c>
      <c r="G297" s="145">
        <v>2009</v>
      </c>
      <c r="H297" s="148" t="s">
        <v>1377</v>
      </c>
      <c r="I297" s="168">
        <v>1</v>
      </c>
      <c r="J297" s="168">
        <v>2800000</v>
      </c>
      <c r="K297" s="150">
        <v>56075</v>
      </c>
    </row>
    <row r="298" spans="1:11" ht="15.75">
      <c r="A298" s="154">
        <v>11</v>
      </c>
      <c r="B298" s="155" t="s">
        <v>1429</v>
      </c>
      <c r="C298" s="150" t="s">
        <v>1654</v>
      </c>
      <c r="D298" s="173" t="s">
        <v>1482</v>
      </c>
      <c r="E298" s="170" t="s">
        <v>1266</v>
      </c>
      <c r="F298" s="143">
        <f t="shared" si="8"/>
        <v>2009</v>
      </c>
      <c r="G298" s="145">
        <v>2009</v>
      </c>
      <c r="H298" s="148" t="s">
        <v>1377</v>
      </c>
      <c r="I298" s="168">
        <v>1</v>
      </c>
      <c r="J298" s="168">
        <v>28500000</v>
      </c>
      <c r="K298" s="150">
        <v>56075</v>
      </c>
    </row>
    <row r="299" spans="1:11" ht="15.75">
      <c r="A299" s="154">
        <v>12</v>
      </c>
      <c r="B299" s="155" t="s">
        <v>1655</v>
      </c>
      <c r="C299" s="155" t="s">
        <v>1656</v>
      </c>
      <c r="D299" s="173" t="s">
        <v>1482</v>
      </c>
      <c r="E299" s="170" t="s">
        <v>1266</v>
      </c>
      <c r="F299" s="143">
        <f t="shared" si="8"/>
        <v>2009</v>
      </c>
      <c r="G299" s="145">
        <v>2009</v>
      </c>
      <c r="H299" s="148" t="s">
        <v>1377</v>
      </c>
      <c r="I299" s="168">
        <v>1</v>
      </c>
      <c r="J299" s="168">
        <v>1663200</v>
      </c>
      <c r="K299" s="150">
        <v>56075</v>
      </c>
    </row>
    <row r="300" spans="1:11" ht="15.75">
      <c r="A300" s="154">
        <v>13</v>
      </c>
      <c r="B300" s="155" t="s">
        <v>1657</v>
      </c>
      <c r="C300" s="155" t="s">
        <v>1658</v>
      </c>
      <c r="D300" s="173" t="s">
        <v>1482</v>
      </c>
      <c r="E300" s="170" t="s">
        <v>1266</v>
      </c>
      <c r="F300" s="143">
        <f t="shared" si="8"/>
        <v>2009</v>
      </c>
      <c r="G300" s="145">
        <v>2009</v>
      </c>
      <c r="H300" s="148" t="s">
        <v>1377</v>
      </c>
      <c r="I300" s="168">
        <v>1</v>
      </c>
      <c r="J300" s="168">
        <v>2200000</v>
      </c>
      <c r="K300" s="150">
        <v>56075</v>
      </c>
    </row>
    <row r="301" spans="1:11" ht="15.75">
      <c r="A301" s="154">
        <v>14</v>
      </c>
      <c r="B301" s="155" t="s">
        <v>1347</v>
      </c>
      <c r="C301" s="155" t="s">
        <v>1659</v>
      </c>
      <c r="D301" s="173" t="s">
        <v>1482</v>
      </c>
      <c r="E301" s="170" t="s">
        <v>1091</v>
      </c>
      <c r="F301" s="143">
        <f t="shared" si="8"/>
        <v>2017</v>
      </c>
      <c r="G301" s="145">
        <v>2017</v>
      </c>
      <c r="H301" s="148" t="s">
        <v>1377</v>
      </c>
      <c r="I301" s="168">
        <v>1</v>
      </c>
      <c r="J301" s="168">
        <v>3300000</v>
      </c>
      <c r="K301" s="150">
        <v>56075</v>
      </c>
    </row>
    <row r="302" spans="1:11" ht="19.5">
      <c r="A302" s="158" t="s">
        <v>1660</v>
      </c>
      <c r="B302" s="158"/>
      <c r="C302" s="158"/>
      <c r="D302" s="158"/>
      <c r="E302" s="158"/>
      <c r="F302" s="158"/>
      <c r="G302" s="158"/>
      <c r="H302" s="158"/>
      <c r="I302" s="158"/>
      <c r="J302" s="158"/>
      <c r="K302" s="150"/>
    </row>
    <row r="303" spans="1:11" ht="15.75">
      <c r="A303" s="154">
        <v>1</v>
      </c>
      <c r="B303" s="162" t="s">
        <v>1661</v>
      </c>
      <c r="C303" s="162" t="s">
        <v>1662</v>
      </c>
      <c r="D303" s="173" t="s">
        <v>1482</v>
      </c>
      <c r="E303" s="170" t="s">
        <v>1266</v>
      </c>
      <c r="F303" s="143">
        <f>G303</f>
        <v>2009</v>
      </c>
      <c r="G303" s="145">
        <v>2009</v>
      </c>
      <c r="H303" s="148" t="s">
        <v>1377</v>
      </c>
      <c r="I303" s="168">
        <v>1</v>
      </c>
      <c r="J303" s="168">
        <v>5000000</v>
      </c>
      <c r="K303" s="150">
        <v>56080</v>
      </c>
    </row>
    <row r="304" spans="1:11" ht="15.75">
      <c r="A304" s="154">
        <v>2</v>
      </c>
      <c r="B304" s="162" t="s">
        <v>1663</v>
      </c>
      <c r="C304" s="162" t="s">
        <v>1664</v>
      </c>
      <c r="D304" s="173" t="s">
        <v>1482</v>
      </c>
      <c r="E304" s="170" t="s">
        <v>1266</v>
      </c>
      <c r="F304" s="143">
        <f t="shared" ref="F304:F323" si="9">G304</f>
        <v>2009</v>
      </c>
      <c r="G304" s="145">
        <v>2009</v>
      </c>
      <c r="H304" s="148" t="s">
        <v>1377</v>
      </c>
      <c r="I304" s="168">
        <v>1</v>
      </c>
      <c r="J304" s="168">
        <v>5000000</v>
      </c>
      <c r="K304" s="150">
        <v>56080</v>
      </c>
    </row>
    <row r="305" spans="1:11" ht="15.75">
      <c r="A305" s="154">
        <v>7</v>
      </c>
      <c r="B305" s="162" t="s">
        <v>1508</v>
      </c>
      <c r="C305" s="162" t="s">
        <v>1665</v>
      </c>
      <c r="D305" s="173" t="s">
        <v>1482</v>
      </c>
      <c r="E305" s="170" t="s">
        <v>1266</v>
      </c>
      <c r="F305" s="143">
        <f t="shared" si="9"/>
        <v>2009</v>
      </c>
      <c r="G305" s="145">
        <v>2009</v>
      </c>
      <c r="H305" s="148" t="s">
        <v>1377</v>
      </c>
      <c r="I305" s="168">
        <v>1</v>
      </c>
      <c r="J305" s="168">
        <v>1036000</v>
      </c>
      <c r="K305" s="150">
        <v>56080</v>
      </c>
    </row>
    <row r="306" spans="1:11" ht="15.75">
      <c r="A306" s="154">
        <v>8</v>
      </c>
      <c r="B306" s="162" t="s">
        <v>1570</v>
      </c>
      <c r="C306" s="162" t="s">
        <v>1666</v>
      </c>
      <c r="D306" s="173" t="s">
        <v>1482</v>
      </c>
      <c r="E306" s="170" t="s">
        <v>1266</v>
      </c>
      <c r="F306" s="143">
        <f t="shared" si="9"/>
        <v>2009</v>
      </c>
      <c r="G306" s="145">
        <v>2009</v>
      </c>
      <c r="H306" s="148" t="s">
        <v>1377</v>
      </c>
      <c r="I306" s="168">
        <v>1</v>
      </c>
      <c r="J306" s="168">
        <v>1395000</v>
      </c>
      <c r="K306" s="150">
        <v>56080</v>
      </c>
    </row>
    <row r="307" spans="1:11" ht="15.75">
      <c r="A307" s="154">
        <v>9</v>
      </c>
      <c r="B307" s="162" t="s">
        <v>1537</v>
      </c>
      <c r="C307" s="162" t="s">
        <v>1667</v>
      </c>
      <c r="D307" s="173" t="s">
        <v>1482</v>
      </c>
      <c r="E307" s="170" t="s">
        <v>1266</v>
      </c>
      <c r="F307" s="143">
        <f t="shared" si="9"/>
        <v>2009</v>
      </c>
      <c r="G307" s="145">
        <v>2009</v>
      </c>
      <c r="H307" s="148" t="s">
        <v>1377</v>
      </c>
      <c r="I307" s="168">
        <v>1</v>
      </c>
      <c r="J307" s="168">
        <v>6650000</v>
      </c>
      <c r="K307" s="150">
        <v>56080</v>
      </c>
    </row>
    <row r="308" spans="1:11" ht="15.75">
      <c r="A308" s="154">
        <v>19</v>
      </c>
      <c r="B308" s="162" t="s">
        <v>1543</v>
      </c>
      <c r="C308" s="162" t="s">
        <v>1668</v>
      </c>
      <c r="D308" s="173" t="s">
        <v>1482</v>
      </c>
      <c r="E308" s="170" t="s">
        <v>1266</v>
      </c>
      <c r="F308" s="143">
        <f t="shared" si="9"/>
        <v>2009</v>
      </c>
      <c r="G308" s="145">
        <v>2009</v>
      </c>
      <c r="H308" s="148" t="s">
        <v>1377</v>
      </c>
      <c r="I308" s="168">
        <v>1</v>
      </c>
      <c r="J308" s="168">
        <v>5115488</v>
      </c>
      <c r="K308" s="150">
        <v>56080</v>
      </c>
    </row>
    <row r="309" spans="1:11" ht="15.75">
      <c r="A309" s="154">
        <v>20</v>
      </c>
      <c r="B309" s="162" t="s">
        <v>1669</v>
      </c>
      <c r="C309" s="162" t="s">
        <v>1670</v>
      </c>
      <c r="D309" s="173" t="s">
        <v>1482</v>
      </c>
      <c r="E309" s="170" t="s">
        <v>1266</v>
      </c>
      <c r="F309" s="143">
        <f t="shared" si="9"/>
        <v>2009</v>
      </c>
      <c r="G309" s="145">
        <v>2009</v>
      </c>
      <c r="H309" s="148" t="s">
        <v>1377</v>
      </c>
      <c r="I309" s="168">
        <v>1</v>
      </c>
      <c r="J309" s="168">
        <v>4846392</v>
      </c>
      <c r="K309" s="150">
        <v>56080</v>
      </c>
    </row>
    <row r="310" spans="1:11" ht="15.75">
      <c r="A310" s="154">
        <v>54</v>
      </c>
      <c r="B310" s="162" t="s">
        <v>1549</v>
      </c>
      <c r="C310" s="162" t="s">
        <v>1671</v>
      </c>
      <c r="D310" s="173" t="s">
        <v>1482</v>
      </c>
      <c r="E310" s="170" t="s">
        <v>1266</v>
      </c>
      <c r="F310" s="143">
        <f t="shared" si="9"/>
        <v>2009</v>
      </c>
      <c r="G310" s="145">
        <v>2009</v>
      </c>
      <c r="H310" s="148" t="s">
        <v>1377</v>
      </c>
      <c r="I310" s="168">
        <v>1</v>
      </c>
      <c r="J310" s="168">
        <v>2100000</v>
      </c>
      <c r="K310" s="150">
        <v>56080</v>
      </c>
    </row>
    <row r="311" spans="1:11" ht="15.75">
      <c r="A311" s="154">
        <v>56</v>
      </c>
      <c r="B311" s="162" t="s">
        <v>1672</v>
      </c>
      <c r="C311" s="162" t="s">
        <v>1673</v>
      </c>
      <c r="D311" s="173" t="s">
        <v>1482</v>
      </c>
      <c r="E311" s="170" t="s">
        <v>1266</v>
      </c>
      <c r="F311" s="143">
        <f t="shared" si="9"/>
        <v>2009</v>
      </c>
      <c r="G311" s="145">
        <v>2009</v>
      </c>
      <c r="H311" s="148" t="s">
        <v>1377</v>
      </c>
      <c r="I311" s="168">
        <v>1</v>
      </c>
      <c r="J311" s="168">
        <v>2100000</v>
      </c>
      <c r="K311" s="150">
        <v>56080</v>
      </c>
    </row>
    <row r="312" spans="1:11" ht="15.75">
      <c r="A312" s="154">
        <v>60</v>
      </c>
      <c r="B312" s="162" t="s">
        <v>1674</v>
      </c>
      <c r="C312" s="172" t="s">
        <v>1492</v>
      </c>
      <c r="D312" s="173" t="s">
        <v>1482</v>
      </c>
      <c r="E312" s="170" t="s">
        <v>1072</v>
      </c>
      <c r="F312" s="143">
        <f t="shared" si="9"/>
        <v>2009</v>
      </c>
      <c r="G312" s="145">
        <v>2009</v>
      </c>
      <c r="H312" s="148" t="s">
        <v>1377</v>
      </c>
      <c r="I312" s="168">
        <v>1</v>
      </c>
      <c r="J312" s="168">
        <v>5300000</v>
      </c>
      <c r="K312" s="150">
        <v>56080</v>
      </c>
    </row>
    <row r="313" spans="1:11" ht="15.75">
      <c r="A313" s="154">
        <v>77</v>
      </c>
      <c r="B313" s="162" t="s">
        <v>1346</v>
      </c>
      <c r="C313" s="162" t="s">
        <v>1348</v>
      </c>
      <c r="D313" s="173" t="s">
        <v>1482</v>
      </c>
      <c r="E313" s="170" t="s">
        <v>1266</v>
      </c>
      <c r="F313" s="143">
        <f t="shared" si="9"/>
        <v>2009</v>
      </c>
      <c r="G313" s="145">
        <v>2009</v>
      </c>
      <c r="H313" s="148" t="s">
        <v>1377</v>
      </c>
      <c r="I313" s="168">
        <v>1</v>
      </c>
      <c r="J313" s="168">
        <v>2910600</v>
      </c>
      <c r="K313" s="150">
        <v>56080</v>
      </c>
    </row>
    <row r="314" spans="1:11" ht="15.75">
      <c r="A314" s="154">
        <v>79</v>
      </c>
      <c r="B314" s="162" t="s">
        <v>1675</v>
      </c>
      <c r="C314" s="162" t="s">
        <v>1676</v>
      </c>
      <c r="D314" s="173" t="s">
        <v>1482</v>
      </c>
      <c r="E314" s="170" t="s">
        <v>1248</v>
      </c>
      <c r="F314" s="143">
        <f t="shared" si="9"/>
        <v>2009</v>
      </c>
      <c r="G314" s="145">
        <v>2009</v>
      </c>
      <c r="H314" s="148" t="s">
        <v>1377</v>
      </c>
      <c r="I314" s="168">
        <v>1</v>
      </c>
      <c r="J314" s="168">
        <v>2910600</v>
      </c>
      <c r="K314" s="150">
        <v>56080</v>
      </c>
    </row>
    <row r="315" spans="1:11" ht="15.75">
      <c r="A315" s="154">
        <v>85</v>
      </c>
      <c r="B315" s="162" t="s">
        <v>1677</v>
      </c>
      <c r="C315" s="162" t="s">
        <v>1678</v>
      </c>
      <c r="D315" s="173" t="s">
        <v>1482</v>
      </c>
      <c r="E315" s="170" t="s">
        <v>1248</v>
      </c>
      <c r="F315" s="143">
        <f t="shared" si="9"/>
        <v>2009</v>
      </c>
      <c r="G315" s="145">
        <v>2009</v>
      </c>
      <c r="H315" s="148" t="s">
        <v>1377</v>
      </c>
      <c r="I315" s="168">
        <v>1</v>
      </c>
      <c r="J315" s="168">
        <v>28500000</v>
      </c>
      <c r="K315" s="150">
        <v>56080</v>
      </c>
    </row>
    <row r="316" spans="1:11" ht="15.75">
      <c r="A316" s="154">
        <v>87</v>
      </c>
      <c r="B316" s="162" t="s">
        <v>1679</v>
      </c>
      <c r="C316" s="162" t="s">
        <v>1680</v>
      </c>
      <c r="D316" s="173" t="s">
        <v>1482</v>
      </c>
      <c r="E316" s="170" t="s">
        <v>1248</v>
      </c>
      <c r="F316" s="143">
        <f t="shared" si="9"/>
        <v>2009</v>
      </c>
      <c r="G316" s="145">
        <v>2009</v>
      </c>
      <c r="H316" s="148" t="s">
        <v>1377</v>
      </c>
      <c r="I316" s="168">
        <v>2</v>
      </c>
      <c r="J316" s="168">
        <v>2800000</v>
      </c>
      <c r="K316" s="150">
        <v>56080</v>
      </c>
    </row>
    <row r="317" spans="1:11" ht="15.75">
      <c r="A317" s="154">
        <v>100</v>
      </c>
      <c r="B317" s="157" t="s">
        <v>1681</v>
      </c>
      <c r="C317" s="157" t="s">
        <v>1331</v>
      </c>
      <c r="D317" s="173" t="s">
        <v>1482</v>
      </c>
      <c r="E317" s="170" t="s">
        <v>1248</v>
      </c>
      <c r="F317" s="143">
        <f t="shared" si="9"/>
        <v>2015</v>
      </c>
      <c r="G317" s="145">
        <v>2015</v>
      </c>
      <c r="H317" s="148" t="s">
        <v>1377</v>
      </c>
      <c r="I317" s="168">
        <v>1</v>
      </c>
      <c r="J317" s="168">
        <v>5830000</v>
      </c>
      <c r="K317" s="150">
        <v>56080</v>
      </c>
    </row>
    <row r="318" spans="1:11" ht="15.75">
      <c r="A318" s="154">
        <v>102</v>
      </c>
      <c r="B318" s="157" t="s">
        <v>1682</v>
      </c>
      <c r="C318" s="157" t="s">
        <v>1683</v>
      </c>
      <c r="D318" s="173" t="s">
        <v>1482</v>
      </c>
      <c r="E318" s="167" t="s">
        <v>1266</v>
      </c>
      <c r="F318" s="143">
        <f t="shared" si="9"/>
        <v>2015</v>
      </c>
      <c r="G318" s="145">
        <v>2015</v>
      </c>
      <c r="H318" s="148" t="s">
        <v>1377</v>
      </c>
      <c r="I318" s="168">
        <v>1</v>
      </c>
      <c r="J318" s="168">
        <v>5520000</v>
      </c>
      <c r="K318" s="150">
        <v>56080</v>
      </c>
    </row>
    <row r="319" spans="1:11" ht="15.75">
      <c r="A319" s="154">
        <v>103</v>
      </c>
      <c r="B319" s="157" t="s">
        <v>1349</v>
      </c>
      <c r="C319" s="157" t="s">
        <v>1684</v>
      </c>
      <c r="D319" s="173" t="s">
        <v>1482</v>
      </c>
      <c r="E319" s="167" t="s">
        <v>1266</v>
      </c>
      <c r="F319" s="143">
        <f t="shared" si="9"/>
        <v>2015</v>
      </c>
      <c r="G319" s="145">
        <v>2015</v>
      </c>
      <c r="H319" s="148" t="s">
        <v>1377</v>
      </c>
      <c r="I319" s="168">
        <v>1</v>
      </c>
      <c r="J319" s="168">
        <v>27495000</v>
      </c>
      <c r="K319" s="150">
        <v>56080</v>
      </c>
    </row>
    <row r="320" spans="1:11" ht="15.75">
      <c r="A320" s="154">
        <v>107</v>
      </c>
      <c r="B320" s="157" t="s">
        <v>1685</v>
      </c>
      <c r="C320" s="157" t="s">
        <v>1686</v>
      </c>
      <c r="D320" s="173" t="s">
        <v>1482</v>
      </c>
      <c r="E320" s="167" t="s">
        <v>1687</v>
      </c>
      <c r="F320" s="143">
        <f t="shared" si="9"/>
        <v>2015</v>
      </c>
      <c r="G320" s="145">
        <v>2015</v>
      </c>
      <c r="H320" s="148" t="s">
        <v>1377</v>
      </c>
      <c r="I320" s="168">
        <v>1</v>
      </c>
      <c r="J320" s="168">
        <v>8745000</v>
      </c>
      <c r="K320" s="150">
        <v>56080</v>
      </c>
    </row>
    <row r="321" spans="1:11" ht="15.75">
      <c r="A321" s="154">
        <v>108</v>
      </c>
      <c r="B321" s="157" t="s">
        <v>1688</v>
      </c>
      <c r="C321" s="157" t="s">
        <v>1689</v>
      </c>
      <c r="D321" s="173" t="s">
        <v>1482</v>
      </c>
      <c r="E321" s="167" t="s">
        <v>1331</v>
      </c>
      <c r="F321" s="143">
        <f t="shared" si="9"/>
        <v>2015</v>
      </c>
      <c r="G321" s="145">
        <v>2015</v>
      </c>
      <c r="H321" s="148" t="s">
        <v>1377</v>
      </c>
      <c r="I321" s="168">
        <v>3</v>
      </c>
      <c r="J321" s="168">
        <v>2915000</v>
      </c>
      <c r="K321" s="150">
        <v>56080</v>
      </c>
    </row>
    <row r="322" spans="1:11" ht="15.75">
      <c r="A322" s="154">
        <v>109</v>
      </c>
      <c r="B322" s="157" t="s">
        <v>1690</v>
      </c>
      <c r="C322" s="157" t="s">
        <v>1691</v>
      </c>
      <c r="D322" s="173" t="s">
        <v>1482</v>
      </c>
      <c r="E322" s="167" t="s">
        <v>1692</v>
      </c>
      <c r="F322" s="143">
        <f t="shared" si="9"/>
        <v>2015</v>
      </c>
      <c r="G322" s="145">
        <v>2015</v>
      </c>
      <c r="H322" s="148" t="s">
        <v>1377</v>
      </c>
      <c r="I322" s="168">
        <v>1</v>
      </c>
      <c r="J322" s="168">
        <v>18238000</v>
      </c>
      <c r="K322" s="150">
        <v>56080</v>
      </c>
    </row>
    <row r="323" spans="1:11" ht="15.75">
      <c r="A323" s="154">
        <v>112</v>
      </c>
      <c r="B323" s="157" t="s">
        <v>1693</v>
      </c>
      <c r="C323" s="157" t="s">
        <v>1694</v>
      </c>
      <c r="D323" s="173" t="s">
        <v>1482</v>
      </c>
      <c r="E323" s="170" t="s">
        <v>1248</v>
      </c>
      <c r="F323" s="143">
        <f t="shared" si="9"/>
        <v>2015</v>
      </c>
      <c r="G323" s="145">
        <v>2015</v>
      </c>
      <c r="H323" s="148" t="s">
        <v>1377</v>
      </c>
      <c r="I323" s="168">
        <v>2</v>
      </c>
      <c r="J323" s="168">
        <v>3385000</v>
      </c>
      <c r="K323" s="150">
        <v>56080</v>
      </c>
    </row>
    <row r="324" spans="1:11" ht="19.5">
      <c r="A324" s="158" t="s">
        <v>1695</v>
      </c>
      <c r="B324" s="158"/>
      <c r="C324" s="158"/>
      <c r="D324" s="158"/>
      <c r="E324" s="158"/>
      <c r="F324" s="158"/>
      <c r="G324" s="158"/>
      <c r="H324" s="158"/>
      <c r="I324" s="158"/>
      <c r="J324" s="158"/>
      <c r="K324" s="150"/>
    </row>
    <row r="325" spans="1:11" ht="15.75">
      <c r="A325" s="154">
        <v>1</v>
      </c>
      <c r="B325" s="155" t="s">
        <v>1483</v>
      </c>
      <c r="C325" s="155" t="s">
        <v>1696</v>
      </c>
      <c r="D325" s="173" t="s">
        <v>1260</v>
      </c>
      <c r="E325" s="154" t="s">
        <v>1266</v>
      </c>
      <c r="F325" s="143">
        <f>G325</f>
        <v>2009</v>
      </c>
      <c r="G325" s="145">
        <v>2009</v>
      </c>
      <c r="H325" s="148" t="s">
        <v>1377</v>
      </c>
      <c r="I325" s="168">
        <v>1</v>
      </c>
      <c r="J325" s="168">
        <v>6650000</v>
      </c>
      <c r="K325" s="150">
        <v>56079</v>
      </c>
    </row>
    <row r="326" spans="1:11" ht="15.75">
      <c r="A326" s="154">
        <v>2</v>
      </c>
      <c r="B326" s="155" t="s">
        <v>1508</v>
      </c>
      <c r="C326" s="155" t="s">
        <v>1697</v>
      </c>
      <c r="D326" s="173" t="s">
        <v>1260</v>
      </c>
      <c r="E326" s="154" t="s">
        <v>1266</v>
      </c>
      <c r="F326" s="143">
        <f t="shared" ref="F326:F347" si="10">G326</f>
        <v>2009</v>
      </c>
      <c r="G326" s="145">
        <v>2009</v>
      </c>
      <c r="H326" s="148" t="s">
        <v>1377</v>
      </c>
      <c r="I326" s="168">
        <v>1</v>
      </c>
      <c r="J326" s="168">
        <v>1036000</v>
      </c>
      <c r="K326" s="150">
        <v>56079</v>
      </c>
    </row>
    <row r="327" spans="1:11" ht="15.75">
      <c r="A327" s="154">
        <v>3</v>
      </c>
      <c r="B327" s="155" t="s">
        <v>1698</v>
      </c>
      <c r="C327" s="155" t="s">
        <v>1699</v>
      </c>
      <c r="D327" s="173" t="s">
        <v>1260</v>
      </c>
      <c r="E327" s="154" t="s">
        <v>1266</v>
      </c>
      <c r="F327" s="143">
        <f t="shared" si="10"/>
        <v>2009</v>
      </c>
      <c r="G327" s="145">
        <v>2009</v>
      </c>
      <c r="H327" s="148" t="s">
        <v>1377</v>
      </c>
      <c r="I327" s="168">
        <v>1</v>
      </c>
      <c r="J327" s="168">
        <v>5512000</v>
      </c>
      <c r="K327" s="150">
        <v>56079</v>
      </c>
    </row>
    <row r="328" spans="1:11" ht="15.75">
      <c r="A328" s="154">
        <v>4</v>
      </c>
      <c r="B328" s="155" t="s">
        <v>1700</v>
      </c>
      <c r="C328" s="155" t="s">
        <v>1701</v>
      </c>
      <c r="D328" s="173" t="s">
        <v>1260</v>
      </c>
      <c r="E328" s="154" t="s">
        <v>1266</v>
      </c>
      <c r="F328" s="143">
        <f t="shared" si="10"/>
        <v>2009</v>
      </c>
      <c r="G328" s="145">
        <v>2009</v>
      </c>
      <c r="H328" s="148" t="s">
        <v>1377</v>
      </c>
      <c r="I328" s="168">
        <v>1</v>
      </c>
      <c r="J328" s="168">
        <v>3323810</v>
      </c>
      <c r="K328" s="150">
        <v>56079</v>
      </c>
    </row>
    <row r="329" spans="1:11" ht="15.75">
      <c r="A329" s="154">
        <v>5</v>
      </c>
      <c r="B329" s="155" t="s">
        <v>1702</v>
      </c>
      <c r="C329" s="155" t="s">
        <v>1703</v>
      </c>
      <c r="D329" s="173" t="s">
        <v>1260</v>
      </c>
      <c r="E329" s="154" t="s">
        <v>1266</v>
      </c>
      <c r="F329" s="143">
        <f t="shared" si="10"/>
        <v>2009</v>
      </c>
      <c r="G329" s="145">
        <v>2009</v>
      </c>
      <c r="H329" s="148" t="s">
        <v>1377</v>
      </c>
      <c r="I329" s="168">
        <v>1</v>
      </c>
      <c r="J329" s="168">
        <v>2200000</v>
      </c>
      <c r="K329" s="150">
        <v>56079</v>
      </c>
    </row>
    <row r="330" spans="1:11" ht="15.75">
      <c r="A330" s="154">
        <v>6</v>
      </c>
      <c r="B330" s="166" t="s">
        <v>1704</v>
      </c>
      <c r="C330" s="172" t="s">
        <v>1077</v>
      </c>
      <c r="D330" s="173" t="s">
        <v>1260</v>
      </c>
      <c r="E330" s="170" t="s">
        <v>1064</v>
      </c>
      <c r="F330" s="143">
        <f t="shared" si="10"/>
        <v>2009</v>
      </c>
      <c r="G330" s="145">
        <v>2009</v>
      </c>
      <c r="H330" s="148" t="s">
        <v>1377</v>
      </c>
      <c r="I330" s="168">
        <v>1</v>
      </c>
      <c r="J330" s="168">
        <v>4441000</v>
      </c>
      <c r="K330" s="150">
        <v>56079</v>
      </c>
    </row>
    <row r="331" spans="1:11" ht="15.75">
      <c r="A331" s="154">
        <v>7</v>
      </c>
      <c r="B331" s="155" t="s">
        <v>1705</v>
      </c>
      <c r="C331" s="172" t="s">
        <v>1706</v>
      </c>
      <c r="D331" s="173" t="s">
        <v>1260</v>
      </c>
      <c r="E331" s="170" t="s">
        <v>1707</v>
      </c>
      <c r="F331" s="143">
        <f t="shared" si="10"/>
        <v>2009</v>
      </c>
      <c r="G331" s="145">
        <v>2009</v>
      </c>
      <c r="H331" s="148" t="s">
        <v>1377</v>
      </c>
      <c r="I331" s="168">
        <v>1</v>
      </c>
      <c r="J331" s="168">
        <v>1100000</v>
      </c>
      <c r="K331" s="150">
        <v>56079</v>
      </c>
    </row>
    <row r="332" spans="1:11" ht="15.75">
      <c r="A332" s="154">
        <v>8</v>
      </c>
      <c r="B332" s="155" t="s">
        <v>1332</v>
      </c>
      <c r="C332" s="155" t="s">
        <v>1708</v>
      </c>
      <c r="D332" s="173" t="s">
        <v>1260</v>
      </c>
      <c r="E332" s="170" t="s">
        <v>1248</v>
      </c>
      <c r="F332" s="143">
        <f t="shared" si="10"/>
        <v>2009</v>
      </c>
      <c r="G332" s="145">
        <v>2009</v>
      </c>
      <c r="H332" s="148" t="s">
        <v>1377</v>
      </c>
      <c r="I332" s="168">
        <v>1</v>
      </c>
      <c r="J332" s="168">
        <v>3370000</v>
      </c>
      <c r="K332" s="150">
        <v>56079</v>
      </c>
    </row>
    <row r="333" spans="1:11" ht="15.75">
      <c r="A333" s="154">
        <v>9</v>
      </c>
      <c r="B333" s="155" t="s">
        <v>1709</v>
      </c>
      <c r="C333" s="155" t="s">
        <v>1710</v>
      </c>
      <c r="D333" s="173" t="s">
        <v>1260</v>
      </c>
      <c r="E333" s="170" t="s">
        <v>1248</v>
      </c>
      <c r="F333" s="143">
        <f t="shared" si="10"/>
        <v>2009</v>
      </c>
      <c r="G333" s="145">
        <v>2009</v>
      </c>
      <c r="H333" s="148" t="s">
        <v>1377</v>
      </c>
      <c r="I333" s="168">
        <v>1</v>
      </c>
      <c r="J333" s="168">
        <v>5515000</v>
      </c>
      <c r="K333" s="150">
        <v>56079</v>
      </c>
    </row>
    <row r="334" spans="1:11" ht="15.75">
      <c r="A334" s="154">
        <v>10</v>
      </c>
      <c r="B334" s="155" t="s">
        <v>1711</v>
      </c>
      <c r="C334" s="155" t="s">
        <v>1328</v>
      </c>
      <c r="D334" s="173" t="s">
        <v>1260</v>
      </c>
      <c r="E334" s="170" t="s">
        <v>1248</v>
      </c>
      <c r="F334" s="143">
        <f t="shared" si="10"/>
        <v>2009</v>
      </c>
      <c r="G334" s="145">
        <v>2009</v>
      </c>
      <c r="H334" s="148" t="s">
        <v>1377</v>
      </c>
      <c r="I334" s="168">
        <v>1</v>
      </c>
      <c r="J334" s="168">
        <v>2100000</v>
      </c>
      <c r="K334" s="150">
        <v>56079</v>
      </c>
    </row>
    <row r="335" spans="1:11" ht="15.75">
      <c r="A335" s="154">
        <v>11</v>
      </c>
      <c r="B335" s="155" t="s">
        <v>1712</v>
      </c>
      <c r="C335" s="155" t="s">
        <v>1713</v>
      </c>
      <c r="D335" s="173" t="s">
        <v>1260</v>
      </c>
      <c r="E335" s="170" t="s">
        <v>1248</v>
      </c>
      <c r="F335" s="143">
        <f t="shared" si="10"/>
        <v>2009</v>
      </c>
      <c r="G335" s="145">
        <v>2009</v>
      </c>
      <c r="H335" s="148" t="s">
        <v>1377</v>
      </c>
      <c r="I335" s="168">
        <v>1</v>
      </c>
      <c r="J335" s="168">
        <v>1400000</v>
      </c>
      <c r="K335" s="150">
        <v>56079</v>
      </c>
    </row>
    <row r="336" spans="1:11" ht="15.75">
      <c r="A336" s="154">
        <v>12</v>
      </c>
      <c r="B336" s="155" t="s">
        <v>1652</v>
      </c>
      <c r="C336" s="155" t="s">
        <v>1714</v>
      </c>
      <c r="D336" s="173" t="s">
        <v>1260</v>
      </c>
      <c r="E336" s="170" t="s">
        <v>1248</v>
      </c>
      <c r="F336" s="143">
        <f t="shared" si="10"/>
        <v>2009</v>
      </c>
      <c r="G336" s="145">
        <v>2009</v>
      </c>
      <c r="H336" s="148" t="s">
        <v>1377</v>
      </c>
      <c r="I336" s="168">
        <v>1</v>
      </c>
      <c r="J336" s="168">
        <v>2800000</v>
      </c>
      <c r="K336" s="150">
        <v>56079</v>
      </c>
    </row>
    <row r="337" spans="1:11" ht="15.75">
      <c r="A337" s="154">
        <v>13</v>
      </c>
      <c r="B337" s="174" t="s">
        <v>1350</v>
      </c>
      <c r="C337" s="174" t="s">
        <v>1715</v>
      </c>
      <c r="D337" s="173" t="s">
        <v>1260</v>
      </c>
      <c r="E337" s="175" t="s">
        <v>1351</v>
      </c>
      <c r="F337" s="143">
        <f t="shared" si="10"/>
        <v>2014</v>
      </c>
      <c r="G337" s="145">
        <v>2014</v>
      </c>
      <c r="H337" s="148" t="s">
        <v>1377</v>
      </c>
      <c r="I337" s="168">
        <v>1</v>
      </c>
      <c r="J337" s="168">
        <v>2440492</v>
      </c>
      <c r="K337" s="150">
        <v>56079</v>
      </c>
    </row>
    <row r="338" spans="1:11" ht="15.75">
      <c r="A338" s="154">
        <v>14</v>
      </c>
      <c r="B338" s="174" t="s">
        <v>1352</v>
      </c>
      <c r="C338" s="174">
        <v>1632</v>
      </c>
      <c r="D338" s="173" t="s">
        <v>1260</v>
      </c>
      <c r="E338" s="175" t="s">
        <v>1069</v>
      </c>
      <c r="F338" s="143">
        <f t="shared" si="10"/>
        <v>2014</v>
      </c>
      <c r="G338" s="145">
        <v>2014</v>
      </c>
      <c r="H338" s="148" t="s">
        <v>1377</v>
      </c>
      <c r="I338" s="168">
        <v>1</v>
      </c>
      <c r="J338" s="176">
        <v>27459383</v>
      </c>
      <c r="K338" s="150">
        <v>56079</v>
      </c>
    </row>
    <row r="339" spans="1:11" ht="15.75">
      <c r="A339" s="154">
        <v>15</v>
      </c>
      <c r="B339" s="174" t="s">
        <v>1716</v>
      </c>
      <c r="C339" s="174" t="s">
        <v>1717</v>
      </c>
      <c r="D339" s="173" t="s">
        <v>1260</v>
      </c>
      <c r="E339" s="175" t="s">
        <v>1331</v>
      </c>
      <c r="F339" s="143">
        <f t="shared" si="10"/>
        <v>2014</v>
      </c>
      <c r="G339" s="145">
        <v>2014</v>
      </c>
      <c r="H339" s="148" t="s">
        <v>1377</v>
      </c>
      <c r="I339" s="168">
        <v>1</v>
      </c>
      <c r="J339" s="176">
        <v>5837533</v>
      </c>
      <c r="K339" s="150">
        <v>56079</v>
      </c>
    </row>
    <row r="340" spans="1:11" ht="15.75">
      <c r="A340" s="154">
        <v>16</v>
      </c>
      <c r="B340" s="174" t="s">
        <v>1718</v>
      </c>
      <c r="C340" s="174" t="s">
        <v>1719</v>
      </c>
      <c r="D340" s="173" t="s">
        <v>1260</v>
      </c>
      <c r="E340" s="175" t="s">
        <v>1248</v>
      </c>
      <c r="F340" s="143">
        <f t="shared" si="10"/>
        <v>2014</v>
      </c>
      <c r="G340" s="145">
        <v>2014</v>
      </c>
      <c r="H340" s="148" t="s">
        <v>1377</v>
      </c>
      <c r="I340" s="168">
        <v>2</v>
      </c>
      <c r="J340" s="176">
        <v>3381973</v>
      </c>
      <c r="K340" s="150">
        <v>56079</v>
      </c>
    </row>
    <row r="341" spans="1:11" ht="15.75">
      <c r="A341" s="154">
        <v>17</v>
      </c>
      <c r="B341" s="174" t="s">
        <v>1511</v>
      </c>
      <c r="C341" s="174" t="s">
        <v>1717</v>
      </c>
      <c r="D341" s="173" t="s">
        <v>1260</v>
      </c>
      <c r="E341" s="175" t="s">
        <v>1266</v>
      </c>
      <c r="F341" s="143">
        <f t="shared" si="10"/>
        <v>2014</v>
      </c>
      <c r="G341" s="145">
        <v>2014</v>
      </c>
      <c r="H341" s="148" t="s">
        <v>1377</v>
      </c>
      <c r="I341" s="168">
        <v>1</v>
      </c>
      <c r="J341" s="168">
        <v>5503576</v>
      </c>
      <c r="K341" s="150">
        <v>56079</v>
      </c>
    </row>
    <row r="342" spans="1:11" ht="15.75">
      <c r="A342" s="154">
        <v>18</v>
      </c>
      <c r="B342" s="174" t="s">
        <v>1720</v>
      </c>
      <c r="C342" s="174" t="s">
        <v>1721</v>
      </c>
      <c r="D342" s="173" t="s">
        <v>1260</v>
      </c>
      <c r="E342" s="175" t="s">
        <v>1424</v>
      </c>
      <c r="F342" s="143">
        <f t="shared" si="10"/>
        <v>2014</v>
      </c>
      <c r="G342" s="145">
        <v>2014</v>
      </c>
      <c r="H342" s="148" t="s">
        <v>1377</v>
      </c>
      <c r="I342" s="168">
        <v>1</v>
      </c>
      <c r="J342" s="168">
        <v>3237270</v>
      </c>
      <c r="K342" s="150">
        <v>56079</v>
      </c>
    </row>
    <row r="343" spans="1:11" ht="47.25">
      <c r="A343" s="154">
        <v>19</v>
      </c>
      <c r="B343" s="177" t="s">
        <v>1722</v>
      </c>
      <c r="C343" s="174" t="s">
        <v>1723</v>
      </c>
      <c r="D343" s="173" t="s">
        <v>1260</v>
      </c>
      <c r="E343" s="175" t="s">
        <v>1248</v>
      </c>
      <c r="F343" s="143">
        <f t="shared" si="10"/>
        <v>2014</v>
      </c>
      <c r="G343" s="145">
        <v>2014</v>
      </c>
      <c r="H343" s="148" t="s">
        <v>1377</v>
      </c>
      <c r="I343" s="168">
        <v>1</v>
      </c>
      <c r="J343" s="176">
        <v>57432203</v>
      </c>
      <c r="K343" s="150">
        <v>56079</v>
      </c>
    </row>
    <row r="344" spans="1:11" ht="15.75">
      <c r="A344" s="154">
        <v>20</v>
      </c>
      <c r="B344" s="174" t="s">
        <v>1353</v>
      </c>
      <c r="C344" s="174" t="s">
        <v>1621</v>
      </c>
      <c r="D344" s="173" t="s">
        <v>1260</v>
      </c>
      <c r="E344" s="175" t="s">
        <v>1248</v>
      </c>
      <c r="F344" s="143">
        <f t="shared" si="10"/>
        <v>2014</v>
      </c>
      <c r="G344" s="145">
        <v>2014</v>
      </c>
      <c r="H344" s="148" t="s">
        <v>1377</v>
      </c>
      <c r="I344" s="168">
        <v>1</v>
      </c>
      <c r="J344" s="168">
        <v>35164955</v>
      </c>
      <c r="K344" s="150">
        <v>56079</v>
      </c>
    </row>
    <row r="345" spans="1:11" ht="15.75">
      <c r="A345" s="154">
        <v>21</v>
      </c>
      <c r="B345" s="174" t="s">
        <v>1354</v>
      </c>
      <c r="C345" s="174" t="s">
        <v>1623</v>
      </c>
      <c r="D345" s="173" t="s">
        <v>1260</v>
      </c>
      <c r="E345" s="175" t="s">
        <v>1248</v>
      </c>
      <c r="F345" s="143">
        <f t="shared" si="10"/>
        <v>2014</v>
      </c>
      <c r="G345" s="145">
        <v>2014</v>
      </c>
      <c r="H345" s="148" t="s">
        <v>1377</v>
      </c>
      <c r="I345" s="168">
        <v>1</v>
      </c>
      <c r="J345" s="176">
        <v>126593838</v>
      </c>
      <c r="K345" s="150">
        <v>56079</v>
      </c>
    </row>
    <row r="346" spans="1:11" ht="15.75">
      <c r="A346" s="154">
        <v>22</v>
      </c>
      <c r="B346" s="155" t="s">
        <v>1724</v>
      </c>
      <c r="C346" s="155" t="s">
        <v>1725</v>
      </c>
      <c r="D346" s="173" t="s">
        <v>1260</v>
      </c>
      <c r="E346" s="170" t="s">
        <v>1248</v>
      </c>
      <c r="F346" s="143">
        <f t="shared" si="10"/>
        <v>2017</v>
      </c>
      <c r="G346" s="145">
        <v>2017</v>
      </c>
      <c r="H346" s="148" t="s">
        <v>1377</v>
      </c>
      <c r="I346" s="168">
        <v>1</v>
      </c>
      <c r="J346" s="168">
        <v>2800000</v>
      </c>
      <c r="K346" s="150">
        <v>56079</v>
      </c>
    </row>
    <row r="347" spans="1:11" ht="15.75">
      <c r="A347" s="154">
        <v>23</v>
      </c>
      <c r="B347" s="155" t="s">
        <v>1640</v>
      </c>
      <c r="C347" s="155" t="s">
        <v>1726</v>
      </c>
      <c r="D347" s="173" t="s">
        <v>1260</v>
      </c>
      <c r="E347" s="170"/>
      <c r="F347" s="143">
        <f t="shared" si="10"/>
        <v>2017</v>
      </c>
      <c r="G347" s="145">
        <v>2017</v>
      </c>
      <c r="H347" s="148" t="s">
        <v>1377</v>
      </c>
      <c r="I347" s="168">
        <v>1</v>
      </c>
      <c r="J347" s="168">
        <v>1500000</v>
      </c>
      <c r="K347" s="150">
        <v>56079</v>
      </c>
    </row>
    <row r="348" spans="1:11" ht="19.5">
      <c r="A348" s="158" t="s">
        <v>1727</v>
      </c>
      <c r="B348" s="158"/>
      <c r="C348" s="158"/>
      <c r="D348" s="158"/>
      <c r="E348" s="158"/>
      <c r="F348" s="158"/>
      <c r="G348" s="158"/>
      <c r="H348" s="158"/>
      <c r="I348" s="158"/>
      <c r="J348" s="158"/>
      <c r="K348" s="150"/>
    </row>
    <row r="349" spans="1:11" ht="15.75">
      <c r="A349" s="154">
        <v>1</v>
      </c>
      <c r="B349" s="155" t="s">
        <v>1519</v>
      </c>
      <c r="C349" s="155" t="s">
        <v>1728</v>
      </c>
      <c r="D349" s="173" t="s">
        <v>1260</v>
      </c>
      <c r="E349" s="170" t="s">
        <v>1248</v>
      </c>
      <c r="F349" s="143">
        <f>G349</f>
        <v>2009</v>
      </c>
      <c r="G349" s="145">
        <v>2009</v>
      </c>
      <c r="H349" s="148" t="s">
        <v>1377</v>
      </c>
      <c r="I349" s="164">
        <v>1</v>
      </c>
      <c r="J349" s="168">
        <v>3370000</v>
      </c>
      <c r="K349" s="150">
        <v>56074</v>
      </c>
    </row>
    <row r="350" spans="1:11" ht="15.75">
      <c r="A350" s="154">
        <v>2</v>
      </c>
      <c r="B350" s="155" t="s">
        <v>1508</v>
      </c>
      <c r="C350" s="155" t="s">
        <v>1729</v>
      </c>
      <c r="D350" s="173" t="s">
        <v>1260</v>
      </c>
      <c r="E350" s="170" t="s">
        <v>1248</v>
      </c>
      <c r="F350" s="143">
        <f t="shared" ref="F350:F369" si="11">G350</f>
        <v>2009</v>
      </c>
      <c r="G350" s="145">
        <v>2009</v>
      </c>
      <c r="H350" s="148" t="s">
        <v>1377</v>
      </c>
      <c r="I350" s="164">
        <v>1</v>
      </c>
      <c r="J350" s="168">
        <v>1036000</v>
      </c>
      <c r="K350" s="150">
        <v>56074</v>
      </c>
    </row>
    <row r="351" spans="1:11" ht="15.75">
      <c r="A351" s="154">
        <v>3</v>
      </c>
      <c r="B351" s="155" t="s">
        <v>1483</v>
      </c>
      <c r="C351" s="155" t="s">
        <v>1730</v>
      </c>
      <c r="D351" s="173" t="s">
        <v>1260</v>
      </c>
      <c r="E351" s="170" t="s">
        <v>1248</v>
      </c>
      <c r="F351" s="143">
        <f t="shared" si="11"/>
        <v>2009</v>
      </c>
      <c r="G351" s="145">
        <v>2009</v>
      </c>
      <c r="H351" s="148" t="s">
        <v>1377</v>
      </c>
      <c r="I351" s="164">
        <v>1</v>
      </c>
      <c r="J351" s="168">
        <v>6650000</v>
      </c>
      <c r="K351" s="150">
        <v>56074</v>
      </c>
    </row>
    <row r="352" spans="1:11" ht="15.75">
      <c r="A352" s="154">
        <v>4</v>
      </c>
      <c r="B352" s="155" t="s">
        <v>1731</v>
      </c>
      <c r="C352" s="155" t="s">
        <v>1732</v>
      </c>
      <c r="D352" s="173" t="s">
        <v>1260</v>
      </c>
      <c r="E352" s="170" t="s">
        <v>1248</v>
      </c>
      <c r="F352" s="143">
        <f t="shared" si="11"/>
        <v>2009</v>
      </c>
      <c r="G352" s="145">
        <v>2009</v>
      </c>
      <c r="H352" s="148" t="s">
        <v>1377</v>
      </c>
      <c r="I352" s="164">
        <v>1</v>
      </c>
      <c r="J352" s="168">
        <v>1460340</v>
      </c>
      <c r="K352" s="150">
        <v>56074</v>
      </c>
    </row>
    <row r="353" spans="1:11" ht="15.75">
      <c r="A353" s="154">
        <v>5</v>
      </c>
      <c r="B353" s="155" t="s">
        <v>1733</v>
      </c>
      <c r="C353" s="155" t="s">
        <v>1734</v>
      </c>
      <c r="D353" s="173" t="s">
        <v>1260</v>
      </c>
      <c r="E353" s="170" t="s">
        <v>1248</v>
      </c>
      <c r="F353" s="143">
        <f t="shared" si="11"/>
        <v>2009</v>
      </c>
      <c r="G353" s="145">
        <v>2009</v>
      </c>
      <c r="H353" s="148" t="s">
        <v>1377</v>
      </c>
      <c r="I353" s="164">
        <v>1</v>
      </c>
      <c r="J353" s="168">
        <v>4498000</v>
      </c>
      <c r="K353" s="150">
        <v>56074</v>
      </c>
    </row>
    <row r="354" spans="1:11" ht="15.75">
      <c r="A354" s="154">
        <v>6</v>
      </c>
      <c r="B354" s="155" t="s">
        <v>1735</v>
      </c>
      <c r="C354" s="155" t="s">
        <v>1736</v>
      </c>
      <c r="D354" s="173" t="s">
        <v>1260</v>
      </c>
      <c r="E354" s="170" t="s">
        <v>1248</v>
      </c>
      <c r="F354" s="143">
        <f t="shared" si="11"/>
        <v>2009</v>
      </c>
      <c r="G354" s="145">
        <v>2009</v>
      </c>
      <c r="H354" s="148" t="s">
        <v>1377</v>
      </c>
      <c r="I354" s="164">
        <v>1</v>
      </c>
      <c r="J354" s="168">
        <v>6468000</v>
      </c>
      <c r="K354" s="150">
        <v>56074</v>
      </c>
    </row>
    <row r="355" spans="1:11" ht="15.75">
      <c r="A355" s="154">
        <v>7</v>
      </c>
      <c r="B355" s="155" t="s">
        <v>1737</v>
      </c>
      <c r="C355" s="155" t="s">
        <v>1738</v>
      </c>
      <c r="D355" s="173" t="s">
        <v>1260</v>
      </c>
      <c r="E355" s="170" t="s">
        <v>1248</v>
      </c>
      <c r="F355" s="143">
        <f t="shared" si="11"/>
        <v>2009</v>
      </c>
      <c r="G355" s="145">
        <v>2009</v>
      </c>
      <c r="H355" s="148" t="s">
        <v>1377</v>
      </c>
      <c r="I355" s="164">
        <v>1</v>
      </c>
      <c r="J355" s="168">
        <v>1375586</v>
      </c>
      <c r="K355" s="150">
        <v>56074</v>
      </c>
    </row>
    <row r="356" spans="1:11" ht="15.75">
      <c r="A356" s="154">
        <v>8</v>
      </c>
      <c r="B356" s="155" t="s">
        <v>1647</v>
      </c>
      <c r="C356" s="155" t="s">
        <v>1739</v>
      </c>
      <c r="D356" s="173" t="s">
        <v>1260</v>
      </c>
      <c r="E356" s="170" t="s">
        <v>1248</v>
      </c>
      <c r="F356" s="143">
        <f t="shared" si="11"/>
        <v>2010</v>
      </c>
      <c r="G356" s="145">
        <v>2010</v>
      </c>
      <c r="H356" s="148" t="s">
        <v>1377</v>
      </c>
      <c r="I356" s="164">
        <v>1</v>
      </c>
      <c r="J356" s="168">
        <v>2100000</v>
      </c>
      <c r="K356" s="150">
        <v>56074</v>
      </c>
    </row>
    <row r="357" spans="1:11" ht="15.75">
      <c r="A357" s="154">
        <v>9</v>
      </c>
      <c r="B357" s="155" t="s">
        <v>1649</v>
      </c>
      <c r="C357" s="155" t="s">
        <v>1740</v>
      </c>
      <c r="D357" s="173" t="s">
        <v>1260</v>
      </c>
      <c r="E357" s="170" t="s">
        <v>1248</v>
      </c>
      <c r="F357" s="143">
        <f t="shared" si="11"/>
        <v>2010</v>
      </c>
      <c r="G357" s="145">
        <v>2010</v>
      </c>
      <c r="H357" s="148" t="s">
        <v>1377</v>
      </c>
      <c r="I357" s="164">
        <v>1</v>
      </c>
      <c r="J357" s="168">
        <v>2100000</v>
      </c>
      <c r="K357" s="150">
        <v>56074</v>
      </c>
    </row>
    <row r="358" spans="1:11" ht="15.75">
      <c r="A358" s="154">
        <v>10</v>
      </c>
      <c r="B358" s="155" t="s">
        <v>1346</v>
      </c>
      <c r="C358" s="155" t="s">
        <v>1741</v>
      </c>
      <c r="D358" s="173" t="s">
        <v>1260</v>
      </c>
      <c r="E358" s="170" t="s">
        <v>1248</v>
      </c>
      <c r="F358" s="143">
        <f t="shared" si="11"/>
        <v>2010</v>
      </c>
      <c r="G358" s="145">
        <v>2010</v>
      </c>
      <c r="H358" s="148" t="s">
        <v>1377</v>
      </c>
      <c r="I358" s="164">
        <v>1</v>
      </c>
      <c r="J358" s="168">
        <v>2910600</v>
      </c>
      <c r="K358" s="150">
        <v>56074</v>
      </c>
    </row>
    <row r="359" spans="1:11" ht="15.75">
      <c r="A359" s="154">
        <v>11</v>
      </c>
      <c r="B359" s="155" t="s">
        <v>1652</v>
      </c>
      <c r="C359" s="155" t="s">
        <v>1742</v>
      </c>
      <c r="D359" s="173" t="s">
        <v>1260</v>
      </c>
      <c r="E359" s="170" t="s">
        <v>1248</v>
      </c>
      <c r="F359" s="143">
        <f t="shared" si="11"/>
        <v>2010</v>
      </c>
      <c r="G359" s="145">
        <v>2010</v>
      </c>
      <c r="H359" s="148" t="s">
        <v>1377</v>
      </c>
      <c r="I359" s="164">
        <v>1</v>
      </c>
      <c r="J359" s="168">
        <v>2800000</v>
      </c>
      <c r="K359" s="150">
        <v>56074</v>
      </c>
    </row>
    <row r="360" spans="1:11" ht="15.75">
      <c r="A360" s="154">
        <v>12</v>
      </c>
      <c r="B360" s="155" t="s">
        <v>1657</v>
      </c>
      <c r="C360" s="155" t="s">
        <v>1743</v>
      </c>
      <c r="D360" s="173" t="s">
        <v>1260</v>
      </c>
      <c r="E360" s="170" t="s">
        <v>1248</v>
      </c>
      <c r="F360" s="143">
        <f t="shared" si="11"/>
        <v>2010</v>
      </c>
      <c r="G360" s="145">
        <v>2010</v>
      </c>
      <c r="H360" s="148" t="s">
        <v>1377</v>
      </c>
      <c r="I360" s="164">
        <v>1</v>
      </c>
      <c r="J360" s="168">
        <v>2200000</v>
      </c>
      <c r="K360" s="150">
        <v>56074</v>
      </c>
    </row>
    <row r="361" spans="1:11" ht="15.75">
      <c r="A361" s="154">
        <v>13</v>
      </c>
      <c r="B361" s="178" t="s">
        <v>1744</v>
      </c>
      <c r="C361" s="178" t="s">
        <v>1745</v>
      </c>
      <c r="D361" s="173" t="s">
        <v>1260</v>
      </c>
      <c r="E361" s="170" t="s">
        <v>1331</v>
      </c>
      <c r="F361" s="143">
        <f t="shared" si="11"/>
        <v>2013</v>
      </c>
      <c r="G361" s="145">
        <v>2013</v>
      </c>
      <c r="H361" s="148" t="s">
        <v>1377</v>
      </c>
      <c r="I361" s="164">
        <v>1</v>
      </c>
      <c r="J361" s="168">
        <v>5837753</v>
      </c>
      <c r="K361" s="150">
        <v>56074</v>
      </c>
    </row>
    <row r="362" spans="1:11" ht="15.75">
      <c r="A362" s="154">
        <v>14</v>
      </c>
      <c r="B362" s="155" t="s">
        <v>1746</v>
      </c>
      <c r="C362" s="155" t="s">
        <v>1747</v>
      </c>
      <c r="D362" s="173" t="s">
        <v>1260</v>
      </c>
      <c r="E362" s="154" t="s">
        <v>1064</v>
      </c>
      <c r="F362" s="143">
        <f t="shared" si="11"/>
        <v>2013</v>
      </c>
      <c r="G362" s="145">
        <v>2013</v>
      </c>
      <c r="H362" s="148" t="s">
        <v>1377</v>
      </c>
      <c r="I362" s="164">
        <v>1</v>
      </c>
      <c r="J362" s="176">
        <v>28391917</v>
      </c>
      <c r="K362" s="150">
        <v>56074</v>
      </c>
    </row>
    <row r="363" spans="1:11" ht="15.75">
      <c r="A363" s="154">
        <v>15</v>
      </c>
      <c r="B363" s="155" t="s">
        <v>1748</v>
      </c>
      <c r="C363" s="155" t="s">
        <v>1749</v>
      </c>
      <c r="D363" s="173" t="s">
        <v>1260</v>
      </c>
      <c r="E363" s="154" t="s">
        <v>1248</v>
      </c>
      <c r="F363" s="143">
        <f t="shared" si="11"/>
        <v>2013</v>
      </c>
      <c r="G363" s="145">
        <v>2013</v>
      </c>
      <c r="H363" s="148" t="s">
        <v>1377</v>
      </c>
      <c r="I363" s="164">
        <v>1</v>
      </c>
      <c r="J363" s="176">
        <v>57432203</v>
      </c>
      <c r="K363" s="150">
        <v>56074</v>
      </c>
    </row>
    <row r="364" spans="1:11" ht="15.75">
      <c r="A364" s="154">
        <v>16</v>
      </c>
      <c r="B364" s="155" t="s">
        <v>1750</v>
      </c>
      <c r="C364" s="155" t="s">
        <v>1751</v>
      </c>
      <c r="D364" s="173" t="s">
        <v>1260</v>
      </c>
      <c r="E364" s="154" t="s">
        <v>1091</v>
      </c>
      <c r="F364" s="143">
        <f t="shared" si="11"/>
        <v>2013</v>
      </c>
      <c r="G364" s="145">
        <v>2013</v>
      </c>
      <c r="H364" s="148" t="s">
        <v>1377</v>
      </c>
      <c r="I364" s="164">
        <v>1</v>
      </c>
      <c r="J364" s="176">
        <v>2440492</v>
      </c>
      <c r="K364" s="150">
        <v>56074</v>
      </c>
    </row>
    <row r="365" spans="1:11" ht="15.75">
      <c r="A365" s="154">
        <v>17</v>
      </c>
      <c r="B365" s="155" t="s">
        <v>1752</v>
      </c>
      <c r="C365" s="155" t="s">
        <v>1753</v>
      </c>
      <c r="D365" s="173" t="s">
        <v>1260</v>
      </c>
      <c r="E365" s="154" t="s">
        <v>1248</v>
      </c>
      <c r="F365" s="143">
        <f t="shared" si="11"/>
        <v>2013</v>
      </c>
      <c r="G365" s="145">
        <v>2013</v>
      </c>
      <c r="H365" s="148" t="s">
        <v>1377</v>
      </c>
      <c r="I365" s="164">
        <v>2</v>
      </c>
      <c r="J365" s="176">
        <v>6763946</v>
      </c>
      <c r="K365" s="150">
        <v>56074</v>
      </c>
    </row>
    <row r="366" spans="1:11" ht="15.75">
      <c r="A366" s="154">
        <v>18</v>
      </c>
      <c r="B366" s="155" t="s">
        <v>1754</v>
      </c>
      <c r="C366" s="155" t="s">
        <v>1755</v>
      </c>
      <c r="D366" s="173" t="s">
        <v>1260</v>
      </c>
      <c r="E366" s="154" t="s">
        <v>1266</v>
      </c>
      <c r="F366" s="143">
        <f t="shared" si="11"/>
        <v>2013</v>
      </c>
      <c r="G366" s="145">
        <v>2013</v>
      </c>
      <c r="H366" s="148" t="s">
        <v>1377</v>
      </c>
      <c r="I366" s="164">
        <v>1</v>
      </c>
      <c r="J366" s="176">
        <v>5503576</v>
      </c>
      <c r="K366" s="150">
        <v>56074</v>
      </c>
    </row>
    <row r="367" spans="1:11" ht="15.75">
      <c r="A367" s="154">
        <v>19</v>
      </c>
      <c r="B367" s="155" t="s">
        <v>1756</v>
      </c>
      <c r="C367" s="155" t="s">
        <v>1757</v>
      </c>
      <c r="D367" s="173" t="s">
        <v>1260</v>
      </c>
      <c r="E367" s="154" t="s">
        <v>1424</v>
      </c>
      <c r="F367" s="143">
        <f t="shared" si="11"/>
        <v>2013</v>
      </c>
      <c r="G367" s="145">
        <v>2013</v>
      </c>
      <c r="H367" s="148" t="s">
        <v>1377</v>
      </c>
      <c r="I367" s="164">
        <v>1</v>
      </c>
      <c r="J367" s="176">
        <v>3239270</v>
      </c>
      <c r="K367" s="150">
        <v>56074</v>
      </c>
    </row>
    <row r="368" spans="1:11" ht="15.75">
      <c r="A368" s="154">
        <v>20</v>
      </c>
      <c r="B368" s="155" t="s">
        <v>1758</v>
      </c>
      <c r="C368" s="155" t="s">
        <v>1407</v>
      </c>
      <c r="D368" s="173" t="s">
        <v>1260</v>
      </c>
      <c r="E368" s="154" t="s">
        <v>1069</v>
      </c>
      <c r="F368" s="143">
        <f t="shared" si="11"/>
        <v>2013</v>
      </c>
      <c r="G368" s="145">
        <v>2013</v>
      </c>
      <c r="H368" s="148" t="s">
        <v>1377</v>
      </c>
      <c r="I368" s="164">
        <v>1</v>
      </c>
      <c r="J368" s="176">
        <v>27459383</v>
      </c>
      <c r="K368" s="150">
        <v>56074</v>
      </c>
    </row>
    <row r="369" spans="1:11" ht="15.75">
      <c r="A369" s="154">
        <v>21</v>
      </c>
      <c r="B369" s="155" t="s">
        <v>1355</v>
      </c>
      <c r="C369" s="155" t="s">
        <v>1759</v>
      </c>
      <c r="D369" s="173" t="s">
        <v>1260</v>
      </c>
      <c r="E369" s="154" t="s">
        <v>1064</v>
      </c>
      <c r="F369" s="143">
        <f t="shared" si="11"/>
        <v>2013</v>
      </c>
      <c r="G369" s="145">
        <v>2013</v>
      </c>
      <c r="H369" s="148" t="s">
        <v>1377</v>
      </c>
      <c r="I369" s="164">
        <v>1</v>
      </c>
      <c r="J369" s="176">
        <v>192125757</v>
      </c>
      <c r="K369" s="150">
        <v>56074</v>
      </c>
    </row>
    <row r="370" spans="1:11" ht="19.5">
      <c r="A370" s="158" t="s">
        <v>1760</v>
      </c>
      <c r="B370" s="158"/>
      <c r="C370" s="158"/>
      <c r="D370" s="158"/>
      <c r="E370" s="158"/>
      <c r="F370" s="158"/>
      <c r="G370" s="158"/>
      <c r="H370" s="158"/>
      <c r="I370" s="158"/>
      <c r="J370" s="158"/>
      <c r="K370" s="150"/>
    </row>
    <row r="371" spans="1:11" ht="15.75">
      <c r="A371" s="154">
        <v>1</v>
      </c>
      <c r="B371" s="155" t="s">
        <v>1761</v>
      </c>
      <c r="C371" s="155" t="s">
        <v>1762</v>
      </c>
      <c r="D371" s="173" t="s">
        <v>1260</v>
      </c>
      <c r="E371" s="170"/>
      <c r="F371" s="143">
        <f>G371</f>
        <v>2009</v>
      </c>
      <c r="G371" s="145">
        <v>2009</v>
      </c>
      <c r="H371" s="148" t="s">
        <v>1377</v>
      </c>
      <c r="I371" s="168">
        <v>1</v>
      </c>
      <c r="J371" s="168">
        <v>4725000</v>
      </c>
      <c r="K371" s="150">
        <v>56081</v>
      </c>
    </row>
    <row r="372" spans="1:11" ht="15.75">
      <c r="A372" s="154">
        <v>2</v>
      </c>
      <c r="B372" s="155" t="s">
        <v>1763</v>
      </c>
      <c r="C372" s="155" t="s">
        <v>1764</v>
      </c>
      <c r="D372" s="173" t="s">
        <v>1260</v>
      </c>
      <c r="E372" s="154" t="s">
        <v>1266</v>
      </c>
      <c r="F372" s="143">
        <f t="shared" ref="F372:F386" si="12">G372</f>
        <v>2009</v>
      </c>
      <c r="G372" s="145">
        <v>2009</v>
      </c>
      <c r="H372" s="148" t="s">
        <v>1377</v>
      </c>
      <c r="I372" s="168">
        <v>1</v>
      </c>
      <c r="J372" s="168">
        <v>11460340</v>
      </c>
      <c r="K372" s="150">
        <v>56081</v>
      </c>
    </row>
    <row r="373" spans="1:11" ht="15.75">
      <c r="A373" s="154">
        <v>3</v>
      </c>
      <c r="B373" s="155" t="s">
        <v>1765</v>
      </c>
      <c r="C373" s="155" t="s">
        <v>1766</v>
      </c>
      <c r="D373" s="173" t="s">
        <v>1260</v>
      </c>
      <c r="E373" s="154" t="s">
        <v>1266</v>
      </c>
      <c r="F373" s="143">
        <f t="shared" si="12"/>
        <v>2009</v>
      </c>
      <c r="G373" s="145">
        <v>2009</v>
      </c>
      <c r="H373" s="148" t="s">
        <v>1377</v>
      </c>
      <c r="I373" s="168">
        <v>1</v>
      </c>
      <c r="J373" s="168">
        <v>2415000</v>
      </c>
      <c r="K373" s="150">
        <v>56081</v>
      </c>
    </row>
    <row r="374" spans="1:11" ht="15.75">
      <c r="A374" s="154">
        <v>4</v>
      </c>
      <c r="B374" s="155" t="s">
        <v>1767</v>
      </c>
      <c r="C374" s="155" t="s">
        <v>1768</v>
      </c>
      <c r="D374" s="173" t="s">
        <v>1260</v>
      </c>
      <c r="E374" s="154" t="s">
        <v>1266</v>
      </c>
      <c r="F374" s="143">
        <f t="shared" si="12"/>
        <v>2009</v>
      </c>
      <c r="G374" s="145">
        <v>2009</v>
      </c>
      <c r="H374" s="148" t="s">
        <v>1377</v>
      </c>
      <c r="I374" s="168">
        <v>1</v>
      </c>
      <c r="J374" s="168">
        <v>6650000</v>
      </c>
      <c r="K374" s="150">
        <v>56081</v>
      </c>
    </row>
    <row r="375" spans="1:11" ht="15.75">
      <c r="A375" s="154">
        <v>5</v>
      </c>
      <c r="B375" s="155" t="s">
        <v>1508</v>
      </c>
      <c r="C375" s="155" t="s">
        <v>1768</v>
      </c>
      <c r="D375" s="173" t="s">
        <v>1260</v>
      </c>
      <c r="E375" s="170" t="s">
        <v>1248</v>
      </c>
      <c r="F375" s="143">
        <f t="shared" si="12"/>
        <v>2009</v>
      </c>
      <c r="G375" s="145">
        <v>2009</v>
      </c>
      <c r="H375" s="148" t="s">
        <v>1377</v>
      </c>
      <c r="I375" s="168">
        <v>1</v>
      </c>
      <c r="J375" s="168">
        <v>1036000</v>
      </c>
      <c r="K375" s="150">
        <v>56081</v>
      </c>
    </row>
    <row r="376" spans="1:11" ht="31.5">
      <c r="A376" s="154">
        <v>6</v>
      </c>
      <c r="B376" s="179" t="s">
        <v>1769</v>
      </c>
      <c r="C376" s="155" t="s">
        <v>1770</v>
      </c>
      <c r="D376" s="173" t="s">
        <v>1260</v>
      </c>
      <c r="E376" s="170" t="s">
        <v>1248</v>
      </c>
      <c r="F376" s="143">
        <f t="shared" si="12"/>
        <v>2009</v>
      </c>
      <c r="G376" s="145">
        <v>2009</v>
      </c>
      <c r="H376" s="148" t="s">
        <v>1377</v>
      </c>
      <c r="I376" s="168">
        <v>1</v>
      </c>
      <c r="J376" s="168">
        <v>1554000</v>
      </c>
      <c r="K376" s="150">
        <v>56081</v>
      </c>
    </row>
    <row r="377" spans="1:11" ht="15.75">
      <c r="A377" s="154">
        <v>7</v>
      </c>
      <c r="B377" s="155" t="s">
        <v>1771</v>
      </c>
      <c r="C377" s="155" t="s">
        <v>1772</v>
      </c>
      <c r="D377" s="173" t="s">
        <v>1260</v>
      </c>
      <c r="E377" s="170" t="s">
        <v>1248</v>
      </c>
      <c r="F377" s="143">
        <f t="shared" si="12"/>
        <v>2009</v>
      </c>
      <c r="G377" s="145">
        <v>2009</v>
      </c>
      <c r="H377" s="148" t="s">
        <v>1377</v>
      </c>
      <c r="I377" s="168">
        <v>1</v>
      </c>
      <c r="J377" s="168">
        <v>2200000</v>
      </c>
      <c r="K377" s="150">
        <v>56081</v>
      </c>
    </row>
    <row r="378" spans="1:11" ht="15.75">
      <c r="A378" s="154">
        <v>8</v>
      </c>
      <c r="B378" s="155" t="s">
        <v>1773</v>
      </c>
      <c r="C378" s="155" t="s">
        <v>1774</v>
      </c>
      <c r="D378" s="173" t="s">
        <v>1260</v>
      </c>
      <c r="E378" s="170" t="s">
        <v>1248</v>
      </c>
      <c r="F378" s="143">
        <f t="shared" si="12"/>
        <v>2009</v>
      </c>
      <c r="G378" s="145">
        <v>2009</v>
      </c>
      <c r="H378" s="148" t="s">
        <v>1377</v>
      </c>
      <c r="I378" s="168">
        <v>1</v>
      </c>
      <c r="J378" s="168">
        <v>3370000</v>
      </c>
      <c r="K378" s="150">
        <v>56081</v>
      </c>
    </row>
    <row r="379" spans="1:11" ht="15.75">
      <c r="A379" s="154">
        <v>9</v>
      </c>
      <c r="B379" s="155" t="s">
        <v>1356</v>
      </c>
      <c r="C379" s="155" t="s">
        <v>1775</v>
      </c>
      <c r="D379" s="173" t="s">
        <v>1260</v>
      </c>
      <c r="E379" s="170" t="s">
        <v>1248</v>
      </c>
      <c r="F379" s="143">
        <f t="shared" si="12"/>
        <v>2009</v>
      </c>
      <c r="G379" s="145">
        <v>2009</v>
      </c>
      <c r="H379" s="148" t="s">
        <v>1377</v>
      </c>
      <c r="I379" s="168">
        <v>1</v>
      </c>
      <c r="J379" s="168">
        <v>2100000</v>
      </c>
      <c r="K379" s="150">
        <v>56081</v>
      </c>
    </row>
    <row r="380" spans="1:11" ht="15.75">
      <c r="A380" s="154">
        <v>10</v>
      </c>
      <c r="B380" s="155" t="s">
        <v>1581</v>
      </c>
      <c r="C380" s="155" t="s">
        <v>1776</v>
      </c>
      <c r="D380" s="173" t="s">
        <v>1260</v>
      </c>
      <c r="E380" s="170" t="s">
        <v>1248</v>
      </c>
      <c r="F380" s="143">
        <f t="shared" si="12"/>
        <v>2009</v>
      </c>
      <c r="G380" s="145">
        <v>2009</v>
      </c>
      <c r="H380" s="148" t="s">
        <v>1377</v>
      </c>
      <c r="I380" s="168">
        <v>1</v>
      </c>
      <c r="J380" s="168">
        <v>11201996</v>
      </c>
      <c r="K380" s="150">
        <v>56081</v>
      </c>
    </row>
    <row r="381" spans="1:11" ht="15.75">
      <c r="A381" s="154">
        <v>11</v>
      </c>
      <c r="B381" s="155" t="s">
        <v>1777</v>
      </c>
      <c r="C381" s="155" t="s">
        <v>1778</v>
      </c>
      <c r="D381" s="173" t="s">
        <v>1260</v>
      </c>
      <c r="E381" s="170" t="s">
        <v>1248</v>
      </c>
      <c r="F381" s="143">
        <f t="shared" si="12"/>
        <v>2009</v>
      </c>
      <c r="G381" s="145">
        <v>2009</v>
      </c>
      <c r="H381" s="148" t="s">
        <v>1377</v>
      </c>
      <c r="I381" s="168">
        <v>1</v>
      </c>
      <c r="J381" s="168">
        <v>2100000</v>
      </c>
      <c r="K381" s="150">
        <v>56081</v>
      </c>
    </row>
    <row r="382" spans="1:11" ht="15.75">
      <c r="A382" s="154">
        <v>12</v>
      </c>
      <c r="B382" s="155" t="s">
        <v>1584</v>
      </c>
      <c r="C382" s="155" t="s">
        <v>1779</v>
      </c>
      <c r="D382" s="173" t="s">
        <v>1260</v>
      </c>
      <c r="E382" s="170" t="s">
        <v>1248</v>
      </c>
      <c r="F382" s="143">
        <f t="shared" si="12"/>
        <v>2009</v>
      </c>
      <c r="G382" s="145">
        <v>2009</v>
      </c>
      <c r="H382" s="148" t="s">
        <v>1377</v>
      </c>
      <c r="I382" s="168">
        <v>1</v>
      </c>
      <c r="J382" s="168">
        <v>2100000</v>
      </c>
      <c r="K382" s="150">
        <v>56081</v>
      </c>
    </row>
    <row r="383" spans="1:11" ht="15.75">
      <c r="A383" s="154">
        <v>13</v>
      </c>
      <c r="B383" s="155" t="s">
        <v>1780</v>
      </c>
      <c r="C383" s="155" t="s">
        <v>1781</v>
      </c>
      <c r="D383" s="173" t="s">
        <v>1260</v>
      </c>
      <c r="E383" s="170" t="s">
        <v>1248</v>
      </c>
      <c r="F383" s="143">
        <f t="shared" si="12"/>
        <v>2009</v>
      </c>
      <c r="G383" s="145">
        <v>2009</v>
      </c>
      <c r="H383" s="148" t="s">
        <v>1377</v>
      </c>
      <c r="I383" s="168">
        <v>1</v>
      </c>
      <c r="J383" s="168">
        <v>5300000</v>
      </c>
      <c r="K383" s="150">
        <v>56081</v>
      </c>
    </row>
    <row r="384" spans="1:11" ht="15.75">
      <c r="A384" s="154">
        <v>14</v>
      </c>
      <c r="B384" s="155" t="s">
        <v>1322</v>
      </c>
      <c r="C384" s="155" t="s">
        <v>1328</v>
      </c>
      <c r="D384" s="173" t="s">
        <v>1260</v>
      </c>
      <c r="E384" s="170" t="s">
        <v>1248</v>
      </c>
      <c r="F384" s="143">
        <f t="shared" si="12"/>
        <v>2009</v>
      </c>
      <c r="G384" s="145">
        <v>2009</v>
      </c>
      <c r="H384" s="148" t="s">
        <v>1377</v>
      </c>
      <c r="I384" s="168">
        <v>1</v>
      </c>
      <c r="J384" s="168">
        <v>2100000</v>
      </c>
      <c r="K384" s="150">
        <v>56081</v>
      </c>
    </row>
    <row r="385" spans="1:11" ht="15.75">
      <c r="A385" s="154">
        <v>15</v>
      </c>
      <c r="B385" s="155" t="s">
        <v>1491</v>
      </c>
      <c r="C385" s="155" t="s">
        <v>1782</v>
      </c>
      <c r="D385" s="173" t="s">
        <v>1260</v>
      </c>
      <c r="E385" s="170" t="s">
        <v>1072</v>
      </c>
      <c r="F385" s="143">
        <f t="shared" si="12"/>
        <v>2009</v>
      </c>
      <c r="G385" s="145">
        <v>2009</v>
      </c>
      <c r="H385" s="148" t="s">
        <v>1377</v>
      </c>
      <c r="I385" s="168">
        <v>1</v>
      </c>
      <c r="J385" s="168">
        <v>2910600</v>
      </c>
      <c r="K385" s="150">
        <v>56081</v>
      </c>
    </row>
    <row r="386" spans="1:11" ht="15.75">
      <c r="A386" s="154">
        <v>16</v>
      </c>
      <c r="B386" s="155" t="s">
        <v>1554</v>
      </c>
      <c r="C386" s="155" t="s">
        <v>1430</v>
      </c>
      <c r="D386" s="173" t="s">
        <v>1260</v>
      </c>
      <c r="E386" s="154" t="s">
        <v>1248</v>
      </c>
      <c r="F386" s="143">
        <f t="shared" si="12"/>
        <v>2009</v>
      </c>
      <c r="G386" s="145">
        <v>2009</v>
      </c>
      <c r="H386" s="148" t="s">
        <v>1377</v>
      </c>
      <c r="I386" s="168">
        <v>1</v>
      </c>
      <c r="J386" s="168">
        <v>28500000</v>
      </c>
      <c r="K386" s="150">
        <v>56081</v>
      </c>
    </row>
    <row r="387" spans="1:11" ht="15.75">
      <c r="A387" s="154">
        <v>17</v>
      </c>
      <c r="B387" s="155" t="s">
        <v>1496</v>
      </c>
      <c r="C387" s="155" t="s">
        <v>1783</v>
      </c>
      <c r="D387" s="173" t="s">
        <v>1260</v>
      </c>
      <c r="E387" s="154" t="s">
        <v>1248</v>
      </c>
      <c r="F387" s="143">
        <f>G387</f>
        <v>2009</v>
      </c>
      <c r="G387" s="145">
        <v>2009</v>
      </c>
      <c r="H387" s="148" t="s">
        <v>1377</v>
      </c>
      <c r="I387" s="168">
        <v>2</v>
      </c>
      <c r="J387" s="168">
        <v>2800000</v>
      </c>
      <c r="K387" s="150">
        <v>56081</v>
      </c>
    </row>
    <row r="388" spans="1:11" s="94" customFormat="1" ht="15.75">
      <c r="A388" s="154">
        <v>18</v>
      </c>
      <c r="B388" s="150" t="s">
        <v>1342</v>
      </c>
      <c r="C388" s="150" t="s">
        <v>1784</v>
      </c>
      <c r="D388" s="167" t="s">
        <v>1374</v>
      </c>
      <c r="E388" s="167" t="s">
        <v>1091</v>
      </c>
      <c r="F388" s="150">
        <v>2019</v>
      </c>
      <c r="G388" s="150">
        <v>2019</v>
      </c>
      <c r="H388" s="150" t="s">
        <v>1785</v>
      </c>
      <c r="I388" s="150">
        <v>1</v>
      </c>
      <c r="J388" s="180">
        <v>6500000</v>
      </c>
      <c r="K388" s="150">
        <v>56081</v>
      </c>
    </row>
    <row r="389" spans="1:11" ht="19.5">
      <c r="A389" s="158" t="s">
        <v>1786</v>
      </c>
      <c r="B389" s="158"/>
      <c r="C389" s="158"/>
      <c r="D389" s="158"/>
      <c r="E389" s="158"/>
      <c r="F389" s="158"/>
      <c r="G389" s="158"/>
      <c r="H389" s="158"/>
      <c r="I389" s="158"/>
      <c r="J389" s="158"/>
      <c r="K389" s="150"/>
    </row>
    <row r="390" spans="1:11" ht="15.75">
      <c r="A390" s="154">
        <v>1</v>
      </c>
      <c r="B390" s="155" t="s">
        <v>1483</v>
      </c>
      <c r="C390" s="155" t="s">
        <v>1787</v>
      </c>
      <c r="D390" s="173" t="s">
        <v>1482</v>
      </c>
      <c r="E390" s="154" t="s">
        <v>1069</v>
      </c>
      <c r="F390" s="143">
        <f>G390</f>
        <v>2009</v>
      </c>
      <c r="G390" s="145">
        <v>2009</v>
      </c>
      <c r="H390" s="148" t="s">
        <v>1377</v>
      </c>
      <c r="I390" s="168">
        <v>1</v>
      </c>
      <c r="J390" s="168">
        <v>6650000</v>
      </c>
      <c r="K390" s="150">
        <v>56082</v>
      </c>
    </row>
    <row r="391" spans="1:11" ht="15.75">
      <c r="A391" s="154">
        <v>2</v>
      </c>
      <c r="B391" s="155" t="s">
        <v>1357</v>
      </c>
      <c r="C391" s="155" t="s">
        <v>1788</v>
      </c>
      <c r="D391" s="173" t="s">
        <v>1482</v>
      </c>
      <c r="E391" s="154" t="s">
        <v>1069</v>
      </c>
      <c r="F391" s="143">
        <f t="shared" ref="F391:F426" si="13">G391</f>
        <v>2016</v>
      </c>
      <c r="G391" s="145">
        <v>2016</v>
      </c>
      <c r="H391" s="148" t="s">
        <v>1377</v>
      </c>
      <c r="I391" s="168">
        <v>1</v>
      </c>
      <c r="J391" s="168">
        <v>3400000</v>
      </c>
      <c r="K391" s="150">
        <v>56082</v>
      </c>
    </row>
    <row r="392" spans="1:11" ht="15.75">
      <c r="A392" s="154">
        <v>3</v>
      </c>
      <c r="B392" s="155" t="s">
        <v>1357</v>
      </c>
      <c r="C392" s="155" t="s">
        <v>1774</v>
      </c>
      <c r="D392" s="173" t="s">
        <v>1482</v>
      </c>
      <c r="E392" s="154" t="s">
        <v>1069</v>
      </c>
      <c r="F392" s="143">
        <f t="shared" si="13"/>
        <v>2015</v>
      </c>
      <c r="G392" s="145">
        <v>2015</v>
      </c>
      <c r="H392" s="148" t="s">
        <v>1377</v>
      </c>
      <c r="I392" s="168">
        <v>1</v>
      </c>
      <c r="J392" s="168">
        <v>3400000</v>
      </c>
      <c r="K392" s="150">
        <v>56082</v>
      </c>
    </row>
    <row r="393" spans="1:11" ht="15.75">
      <c r="A393" s="154">
        <v>4</v>
      </c>
      <c r="B393" s="155" t="s">
        <v>1789</v>
      </c>
      <c r="C393" s="155" t="s">
        <v>1790</v>
      </c>
      <c r="D393" s="173" t="s">
        <v>1482</v>
      </c>
      <c r="E393" s="154" t="s">
        <v>1069</v>
      </c>
      <c r="F393" s="143">
        <f t="shared" si="13"/>
        <v>2009</v>
      </c>
      <c r="G393" s="145">
        <v>2009</v>
      </c>
      <c r="H393" s="148" t="s">
        <v>1377</v>
      </c>
      <c r="I393" s="168">
        <v>1</v>
      </c>
      <c r="J393" s="168">
        <v>86000000</v>
      </c>
      <c r="K393" s="150">
        <v>56082</v>
      </c>
    </row>
    <row r="394" spans="1:11" ht="15.75">
      <c r="A394" s="154">
        <v>5</v>
      </c>
      <c r="B394" s="155" t="s">
        <v>1791</v>
      </c>
      <c r="C394" s="155" t="s">
        <v>1792</v>
      </c>
      <c r="D394" s="173" t="s">
        <v>1482</v>
      </c>
      <c r="E394" s="154" t="s">
        <v>1069</v>
      </c>
      <c r="F394" s="143">
        <f t="shared" si="13"/>
        <v>2009</v>
      </c>
      <c r="G394" s="145">
        <v>2009</v>
      </c>
      <c r="H394" s="148" t="s">
        <v>1377</v>
      </c>
      <c r="I394" s="168">
        <v>1</v>
      </c>
      <c r="J394" s="168">
        <v>42840000</v>
      </c>
      <c r="K394" s="150">
        <v>56082</v>
      </c>
    </row>
    <row r="395" spans="1:11" ht="15.75">
      <c r="A395" s="154">
        <v>6</v>
      </c>
      <c r="B395" s="155" t="s">
        <v>1793</v>
      </c>
      <c r="C395" s="155" t="s">
        <v>1794</v>
      </c>
      <c r="D395" s="173" t="s">
        <v>1482</v>
      </c>
      <c r="E395" s="154" t="s">
        <v>1069</v>
      </c>
      <c r="F395" s="143">
        <f t="shared" si="13"/>
        <v>2009</v>
      </c>
      <c r="G395" s="145">
        <v>2009</v>
      </c>
      <c r="H395" s="148" t="s">
        <v>1377</v>
      </c>
      <c r="I395" s="168">
        <v>1</v>
      </c>
      <c r="J395" s="168">
        <v>33019800</v>
      </c>
      <c r="K395" s="150">
        <v>56082</v>
      </c>
    </row>
    <row r="396" spans="1:11" ht="15.75">
      <c r="A396" s="154">
        <v>7</v>
      </c>
      <c r="B396" s="155" t="s">
        <v>1795</v>
      </c>
      <c r="C396" s="155" t="s">
        <v>1796</v>
      </c>
      <c r="D396" s="173" t="s">
        <v>1482</v>
      </c>
      <c r="E396" s="154" t="s">
        <v>1323</v>
      </c>
      <c r="F396" s="143">
        <f t="shared" si="13"/>
        <v>2009</v>
      </c>
      <c r="G396" s="145">
        <v>2009</v>
      </c>
      <c r="H396" s="148" t="s">
        <v>1377</v>
      </c>
      <c r="I396" s="168">
        <v>1</v>
      </c>
      <c r="J396" s="149">
        <v>31468000</v>
      </c>
      <c r="K396" s="150">
        <v>56082</v>
      </c>
    </row>
    <row r="397" spans="1:11" ht="15.75">
      <c r="A397" s="154">
        <v>8</v>
      </c>
      <c r="B397" s="155" t="s">
        <v>1797</v>
      </c>
      <c r="C397" s="155" t="s">
        <v>1798</v>
      </c>
      <c r="D397" s="173" t="s">
        <v>1482</v>
      </c>
      <c r="E397" s="170" t="s">
        <v>1069</v>
      </c>
      <c r="F397" s="143">
        <f t="shared" si="13"/>
        <v>2009</v>
      </c>
      <c r="G397" s="145">
        <v>2009</v>
      </c>
      <c r="H397" s="148" t="s">
        <v>1377</v>
      </c>
      <c r="I397" s="168">
        <v>1</v>
      </c>
      <c r="J397" s="149">
        <v>24193000</v>
      </c>
      <c r="K397" s="150">
        <v>56082</v>
      </c>
    </row>
    <row r="398" spans="1:11" ht="15.75">
      <c r="A398" s="154">
        <v>9</v>
      </c>
      <c r="B398" s="155" t="s">
        <v>1799</v>
      </c>
      <c r="C398" s="155">
        <v>20808063</v>
      </c>
      <c r="D398" s="173" t="s">
        <v>1482</v>
      </c>
      <c r="E398" s="154" t="s">
        <v>1064</v>
      </c>
      <c r="F398" s="143">
        <f t="shared" si="13"/>
        <v>2009</v>
      </c>
      <c r="G398" s="145">
        <v>2009</v>
      </c>
      <c r="H398" s="148" t="s">
        <v>1377</v>
      </c>
      <c r="I398" s="168">
        <v>1</v>
      </c>
      <c r="J398" s="168">
        <v>50820000</v>
      </c>
      <c r="K398" s="150">
        <v>56082</v>
      </c>
    </row>
    <row r="399" spans="1:11" ht="15.75">
      <c r="A399" s="154">
        <v>10</v>
      </c>
      <c r="B399" s="155" t="s">
        <v>1647</v>
      </c>
      <c r="C399" s="155" t="s">
        <v>1800</v>
      </c>
      <c r="D399" s="173" t="s">
        <v>1482</v>
      </c>
      <c r="E399" s="154" t="s">
        <v>1064</v>
      </c>
      <c r="F399" s="143">
        <f t="shared" si="13"/>
        <v>2014</v>
      </c>
      <c r="G399" s="145">
        <v>2014</v>
      </c>
      <c r="H399" s="148" t="s">
        <v>1377</v>
      </c>
      <c r="I399" s="168">
        <v>1</v>
      </c>
      <c r="J399" s="168">
        <v>2940300</v>
      </c>
      <c r="K399" s="150">
        <v>56082</v>
      </c>
    </row>
    <row r="400" spans="1:11" ht="15.75">
      <c r="A400" s="154">
        <v>11</v>
      </c>
      <c r="B400" s="155" t="s">
        <v>1801</v>
      </c>
      <c r="C400" s="155" t="s">
        <v>1802</v>
      </c>
      <c r="D400" s="173" t="s">
        <v>1482</v>
      </c>
      <c r="E400" s="170" t="s">
        <v>1329</v>
      </c>
      <c r="F400" s="143">
        <f t="shared" si="13"/>
        <v>2014</v>
      </c>
      <c r="G400" s="145">
        <v>2014</v>
      </c>
      <c r="H400" s="148" t="s">
        <v>1377</v>
      </c>
      <c r="I400" s="168">
        <v>1</v>
      </c>
      <c r="J400" s="168">
        <v>6746250</v>
      </c>
      <c r="K400" s="150">
        <v>56082</v>
      </c>
    </row>
    <row r="401" spans="1:11" ht="15.75">
      <c r="A401" s="154">
        <v>12</v>
      </c>
      <c r="B401" s="155" t="s">
        <v>1803</v>
      </c>
      <c r="C401" s="155" t="s">
        <v>1804</v>
      </c>
      <c r="D401" s="173" t="s">
        <v>1482</v>
      </c>
      <c r="E401" s="170" t="s">
        <v>1266</v>
      </c>
      <c r="F401" s="143">
        <f t="shared" si="13"/>
        <v>2014</v>
      </c>
      <c r="G401" s="145">
        <v>2014</v>
      </c>
      <c r="H401" s="148" t="s">
        <v>1377</v>
      </c>
      <c r="I401" s="168">
        <v>2</v>
      </c>
      <c r="J401" s="168">
        <v>2937000</v>
      </c>
      <c r="K401" s="150">
        <v>56082</v>
      </c>
    </row>
    <row r="402" spans="1:11" ht="15.75">
      <c r="A402" s="154">
        <v>13</v>
      </c>
      <c r="B402" s="155" t="s">
        <v>1270</v>
      </c>
      <c r="C402" s="155" t="s">
        <v>1805</v>
      </c>
      <c r="D402" s="173" t="s">
        <v>1482</v>
      </c>
      <c r="E402" s="154" t="s">
        <v>1806</v>
      </c>
      <c r="F402" s="143">
        <f t="shared" si="13"/>
        <v>2014</v>
      </c>
      <c r="G402" s="145">
        <v>2014</v>
      </c>
      <c r="H402" s="148" t="s">
        <v>1377</v>
      </c>
      <c r="I402" s="168">
        <v>1</v>
      </c>
      <c r="J402" s="168">
        <v>1908900</v>
      </c>
      <c r="K402" s="150">
        <v>56082</v>
      </c>
    </row>
    <row r="403" spans="1:11" ht="15.75">
      <c r="A403" s="154">
        <v>14</v>
      </c>
      <c r="B403" s="155" t="s">
        <v>1711</v>
      </c>
      <c r="C403" s="155" t="s">
        <v>1358</v>
      </c>
      <c r="D403" s="173" t="s">
        <v>1482</v>
      </c>
      <c r="E403" s="170" t="s">
        <v>1198</v>
      </c>
      <c r="F403" s="143">
        <f t="shared" si="13"/>
        <v>2014</v>
      </c>
      <c r="G403" s="145">
        <v>2014</v>
      </c>
      <c r="H403" s="148" t="s">
        <v>1377</v>
      </c>
      <c r="I403" s="168">
        <v>1</v>
      </c>
      <c r="J403" s="168">
        <v>3256050</v>
      </c>
      <c r="K403" s="150">
        <v>56082</v>
      </c>
    </row>
    <row r="404" spans="1:11" ht="15.75">
      <c r="A404" s="154">
        <v>15</v>
      </c>
      <c r="B404" s="155" t="s">
        <v>1807</v>
      </c>
      <c r="C404" s="155" t="s">
        <v>1808</v>
      </c>
      <c r="D404" s="173" t="s">
        <v>1482</v>
      </c>
      <c r="E404" s="170" t="s">
        <v>1198</v>
      </c>
      <c r="F404" s="143">
        <f t="shared" si="13"/>
        <v>2014</v>
      </c>
      <c r="G404" s="145">
        <v>2014</v>
      </c>
      <c r="H404" s="148" t="s">
        <v>1377</v>
      </c>
      <c r="I404" s="168">
        <v>1</v>
      </c>
      <c r="J404" s="168">
        <v>1642300</v>
      </c>
      <c r="K404" s="150">
        <v>56082</v>
      </c>
    </row>
    <row r="405" spans="1:11" ht="15.75">
      <c r="A405" s="154">
        <v>16</v>
      </c>
      <c r="B405" s="155" t="s">
        <v>1809</v>
      </c>
      <c r="C405" s="155" t="s">
        <v>1810</v>
      </c>
      <c r="D405" s="173" t="s">
        <v>1482</v>
      </c>
      <c r="E405" s="170" t="s">
        <v>1266</v>
      </c>
      <c r="F405" s="143">
        <f t="shared" si="13"/>
        <v>2014</v>
      </c>
      <c r="G405" s="145">
        <v>2014</v>
      </c>
      <c r="H405" s="148" t="s">
        <v>1377</v>
      </c>
      <c r="I405" s="168">
        <v>1</v>
      </c>
      <c r="J405" s="168">
        <v>43778700</v>
      </c>
      <c r="K405" s="150">
        <v>56082</v>
      </c>
    </row>
    <row r="406" spans="1:11" ht="15.75">
      <c r="A406" s="154">
        <v>17</v>
      </c>
      <c r="B406" s="155" t="s">
        <v>1652</v>
      </c>
      <c r="C406" s="155" t="s">
        <v>1811</v>
      </c>
      <c r="D406" s="173" t="s">
        <v>1482</v>
      </c>
      <c r="E406" s="170" t="s">
        <v>1266</v>
      </c>
      <c r="F406" s="143">
        <f t="shared" si="13"/>
        <v>2014</v>
      </c>
      <c r="G406" s="145">
        <v>2014</v>
      </c>
      <c r="H406" s="148" t="s">
        <v>1377</v>
      </c>
      <c r="I406" s="168">
        <v>2</v>
      </c>
      <c r="J406" s="168">
        <v>2021250</v>
      </c>
      <c r="K406" s="150">
        <v>56082</v>
      </c>
    </row>
    <row r="407" spans="1:11" ht="15.75">
      <c r="A407" s="154">
        <v>18</v>
      </c>
      <c r="B407" s="155" t="s">
        <v>1812</v>
      </c>
      <c r="C407" s="155" t="s">
        <v>1813</v>
      </c>
      <c r="D407" s="173" t="s">
        <v>1482</v>
      </c>
      <c r="E407" s="170" t="s">
        <v>1329</v>
      </c>
      <c r="F407" s="143">
        <f t="shared" si="13"/>
        <v>2014</v>
      </c>
      <c r="G407" s="145">
        <v>2014</v>
      </c>
      <c r="H407" s="148" t="s">
        <v>1377</v>
      </c>
      <c r="I407" s="168">
        <v>1</v>
      </c>
      <c r="J407" s="168">
        <v>9945600</v>
      </c>
      <c r="K407" s="150">
        <v>56082</v>
      </c>
    </row>
    <row r="408" spans="1:11" ht="15.75">
      <c r="A408" s="154">
        <v>19</v>
      </c>
      <c r="B408" s="155" t="s">
        <v>1814</v>
      </c>
      <c r="C408" s="155" t="s">
        <v>1815</v>
      </c>
      <c r="D408" s="173" t="s">
        <v>1482</v>
      </c>
      <c r="E408" s="154" t="s">
        <v>1198</v>
      </c>
      <c r="F408" s="143">
        <f t="shared" si="13"/>
        <v>2014</v>
      </c>
      <c r="G408" s="145">
        <v>2014</v>
      </c>
      <c r="H408" s="148" t="s">
        <v>1377</v>
      </c>
      <c r="I408" s="168">
        <v>1</v>
      </c>
      <c r="J408" s="168">
        <v>2373800</v>
      </c>
      <c r="K408" s="150">
        <v>56082</v>
      </c>
    </row>
    <row r="409" spans="1:11" ht="15.75">
      <c r="A409" s="154">
        <v>20</v>
      </c>
      <c r="B409" s="155" t="s">
        <v>1431</v>
      </c>
      <c r="C409" s="155" t="s">
        <v>1816</v>
      </c>
      <c r="D409" s="173" t="s">
        <v>1482</v>
      </c>
      <c r="E409" s="154" t="s">
        <v>1198</v>
      </c>
      <c r="F409" s="143">
        <f t="shared" si="13"/>
        <v>2014</v>
      </c>
      <c r="G409" s="145">
        <v>2014</v>
      </c>
      <c r="H409" s="148" t="s">
        <v>1377</v>
      </c>
      <c r="I409" s="168">
        <v>1</v>
      </c>
      <c r="J409" s="168">
        <v>3176800</v>
      </c>
      <c r="K409" s="150">
        <v>56082</v>
      </c>
    </row>
    <row r="410" spans="1:11" ht="15.75">
      <c r="A410" s="154">
        <v>21</v>
      </c>
      <c r="B410" s="155" t="s">
        <v>1817</v>
      </c>
      <c r="C410" s="155" t="s">
        <v>1818</v>
      </c>
      <c r="D410" s="173" t="s">
        <v>1482</v>
      </c>
      <c r="E410" s="154" t="s">
        <v>1198</v>
      </c>
      <c r="F410" s="143">
        <f t="shared" si="13"/>
        <v>2014</v>
      </c>
      <c r="G410" s="145">
        <v>2014</v>
      </c>
      <c r="H410" s="148" t="s">
        <v>1377</v>
      </c>
      <c r="I410" s="168">
        <v>1</v>
      </c>
      <c r="J410" s="168">
        <v>2074800</v>
      </c>
      <c r="K410" s="150">
        <v>56082</v>
      </c>
    </row>
    <row r="411" spans="1:11" ht="15.75">
      <c r="A411" s="154">
        <v>22</v>
      </c>
      <c r="B411" s="155" t="s">
        <v>1819</v>
      </c>
      <c r="C411" s="155" t="s">
        <v>1820</v>
      </c>
      <c r="D411" s="173" t="s">
        <v>1482</v>
      </c>
      <c r="E411" s="154" t="s">
        <v>1198</v>
      </c>
      <c r="F411" s="143">
        <f t="shared" si="13"/>
        <v>2014</v>
      </c>
      <c r="G411" s="145">
        <v>2014</v>
      </c>
      <c r="H411" s="148" t="s">
        <v>1377</v>
      </c>
      <c r="I411" s="168">
        <v>1</v>
      </c>
      <c r="J411" s="168">
        <v>5277300</v>
      </c>
      <c r="K411" s="150">
        <v>56082</v>
      </c>
    </row>
    <row r="412" spans="1:11" ht="15.75">
      <c r="A412" s="154">
        <v>23</v>
      </c>
      <c r="B412" s="155" t="s">
        <v>1359</v>
      </c>
      <c r="C412" s="150" t="s">
        <v>1821</v>
      </c>
      <c r="D412" s="173" t="s">
        <v>1482</v>
      </c>
      <c r="E412" s="154" t="s">
        <v>1198</v>
      </c>
      <c r="F412" s="143">
        <f t="shared" si="13"/>
        <v>2015</v>
      </c>
      <c r="G412" s="145">
        <v>2015</v>
      </c>
      <c r="H412" s="148" t="s">
        <v>1377</v>
      </c>
      <c r="I412" s="168">
        <v>1</v>
      </c>
      <c r="J412" s="168">
        <v>3400000</v>
      </c>
      <c r="K412" s="150">
        <v>56082</v>
      </c>
    </row>
    <row r="413" spans="1:11" ht="15.75">
      <c r="A413" s="154">
        <v>24</v>
      </c>
      <c r="B413" s="155" t="s">
        <v>1822</v>
      </c>
      <c r="C413" s="150" t="s">
        <v>1823</v>
      </c>
      <c r="D413" s="173" t="s">
        <v>1482</v>
      </c>
      <c r="E413" s="154" t="s">
        <v>1198</v>
      </c>
      <c r="F413" s="143">
        <f t="shared" si="13"/>
        <v>2015</v>
      </c>
      <c r="G413" s="145">
        <v>2015</v>
      </c>
      <c r="H413" s="148" t="s">
        <v>1377</v>
      </c>
      <c r="I413" s="168">
        <v>1</v>
      </c>
      <c r="J413" s="168">
        <v>1420000</v>
      </c>
      <c r="K413" s="150">
        <v>56082</v>
      </c>
    </row>
    <row r="414" spans="1:11" ht="15.75">
      <c r="A414" s="154">
        <v>25</v>
      </c>
      <c r="B414" s="155" t="s">
        <v>1824</v>
      </c>
      <c r="C414" s="150" t="s">
        <v>1804</v>
      </c>
      <c r="D414" s="173" t="s">
        <v>1482</v>
      </c>
      <c r="E414" s="154" t="s">
        <v>1198</v>
      </c>
      <c r="F414" s="143">
        <f t="shared" si="13"/>
        <v>2015</v>
      </c>
      <c r="G414" s="145">
        <v>2015</v>
      </c>
      <c r="H414" s="148" t="s">
        <v>1377</v>
      </c>
      <c r="I414" s="168">
        <v>1</v>
      </c>
      <c r="J414" s="168">
        <v>2200000</v>
      </c>
      <c r="K414" s="150">
        <v>56082</v>
      </c>
    </row>
    <row r="415" spans="1:11" ht="15.75">
      <c r="A415" s="154">
        <v>26</v>
      </c>
      <c r="B415" s="155" t="s">
        <v>1359</v>
      </c>
      <c r="C415" s="150" t="s">
        <v>1821</v>
      </c>
      <c r="D415" s="173" t="s">
        <v>1482</v>
      </c>
      <c r="E415" s="154" t="s">
        <v>1198</v>
      </c>
      <c r="F415" s="143">
        <f t="shared" si="13"/>
        <v>2015</v>
      </c>
      <c r="G415" s="145">
        <v>2015</v>
      </c>
      <c r="H415" s="148" t="s">
        <v>1377</v>
      </c>
      <c r="I415" s="168">
        <v>1</v>
      </c>
      <c r="J415" s="168">
        <v>3400000</v>
      </c>
      <c r="K415" s="150">
        <v>56082</v>
      </c>
    </row>
    <row r="416" spans="1:11" ht="15.75">
      <c r="A416" s="154">
        <v>27</v>
      </c>
      <c r="B416" s="155" t="s">
        <v>1822</v>
      </c>
      <c r="C416" s="150" t="s">
        <v>1825</v>
      </c>
      <c r="D416" s="173" t="s">
        <v>1482</v>
      </c>
      <c r="E416" s="154" t="s">
        <v>1198</v>
      </c>
      <c r="F416" s="143">
        <f t="shared" si="13"/>
        <v>2015</v>
      </c>
      <c r="G416" s="145">
        <v>2015</v>
      </c>
      <c r="H416" s="148" t="s">
        <v>1377</v>
      </c>
      <c r="I416" s="168">
        <v>1</v>
      </c>
      <c r="J416" s="168">
        <v>1420000</v>
      </c>
      <c r="K416" s="150">
        <v>56082</v>
      </c>
    </row>
    <row r="417" spans="1:11" ht="15.75">
      <c r="A417" s="154">
        <v>28</v>
      </c>
      <c r="B417" s="155" t="s">
        <v>1824</v>
      </c>
      <c r="C417" s="150" t="s">
        <v>1826</v>
      </c>
      <c r="D417" s="173" t="s">
        <v>1482</v>
      </c>
      <c r="E417" s="154" t="s">
        <v>1198</v>
      </c>
      <c r="F417" s="143">
        <f t="shared" si="13"/>
        <v>2015</v>
      </c>
      <c r="G417" s="145">
        <v>2015</v>
      </c>
      <c r="H417" s="148" t="s">
        <v>1377</v>
      </c>
      <c r="I417" s="168">
        <v>1</v>
      </c>
      <c r="J417" s="168">
        <v>2200000</v>
      </c>
      <c r="K417" s="150">
        <v>56082</v>
      </c>
    </row>
    <row r="418" spans="1:11" ht="15.75">
      <c r="A418" s="154">
        <v>29</v>
      </c>
      <c r="B418" s="155" t="s">
        <v>1360</v>
      </c>
      <c r="C418" s="155" t="s">
        <v>1827</v>
      </c>
      <c r="D418" s="173" t="s">
        <v>1482</v>
      </c>
      <c r="E418" s="154" t="s">
        <v>1198</v>
      </c>
      <c r="F418" s="143">
        <f t="shared" si="13"/>
        <v>2015</v>
      </c>
      <c r="G418" s="145">
        <v>2015</v>
      </c>
      <c r="H418" s="148" t="s">
        <v>1377</v>
      </c>
      <c r="I418" s="168">
        <v>1</v>
      </c>
      <c r="J418" s="149">
        <v>31468000</v>
      </c>
      <c r="K418" s="150">
        <v>56082</v>
      </c>
    </row>
    <row r="419" spans="1:11" ht="15.75">
      <c r="A419" s="154">
        <v>30</v>
      </c>
      <c r="B419" s="155" t="s">
        <v>1127</v>
      </c>
      <c r="C419" s="155" t="s">
        <v>1828</v>
      </c>
      <c r="D419" s="173" t="s">
        <v>1482</v>
      </c>
      <c r="E419" s="154" t="s">
        <v>1198</v>
      </c>
      <c r="F419" s="143">
        <f t="shared" si="13"/>
        <v>2015</v>
      </c>
      <c r="G419" s="145">
        <v>2015</v>
      </c>
      <c r="H419" s="148" t="s">
        <v>1377</v>
      </c>
      <c r="I419" s="168">
        <v>1</v>
      </c>
      <c r="J419" s="168">
        <v>22135520</v>
      </c>
      <c r="K419" s="150">
        <v>56082</v>
      </c>
    </row>
    <row r="420" spans="1:11" ht="15.75">
      <c r="A420" s="154">
        <v>31</v>
      </c>
      <c r="B420" s="155" t="s">
        <v>1227</v>
      </c>
      <c r="C420" s="155" t="s">
        <v>1829</v>
      </c>
      <c r="D420" s="173" t="s">
        <v>1482</v>
      </c>
      <c r="E420" s="154" t="s">
        <v>1198</v>
      </c>
      <c r="F420" s="143">
        <f t="shared" si="13"/>
        <v>2015</v>
      </c>
      <c r="G420" s="145">
        <v>2015</v>
      </c>
      <c r="H420" s="148" t="s">
        <v>1377</v>
      </c>
      <c r="I420" s="168">
        <v>1</v>
      </c>
      <c r="J420" s="168">
        <v>27495000</v>
      </c>
      <c r="K420" s="150">
        <v>56082</v>
      </c>
    </row>
    <row r="421" spans="1:11" ht="15.75">
      <c r="A421" s="154">
        <v>32</v>
      </c>
      <c r="B421" s="155" t="s">
        <v>1718</v>
      </c>
      <c r="C421" s="155" t="s">
        <v>1830</v>
      </c>
      <c r="D421" s="173" t="s">
        <v>1482</v>
      </c>
      <c r="E421" s="154" t="s">
        <v>1198</v>
      </c>
      <c r="F421" s="143">
        <f t="shared" si="13"/>
        <v>2015</v>
      </c>
      <c r="G421" s="145">
        <v>2015</v>
      </c>
      <c r="H421" s="148" t="s">
        <v>1377</v>
      </c>
      <c r="I421" s="168">
        <v>2</v>
      </c>
      <c r="J421" s="168">
        <v>6770000</v>
      </c>
      <c r="K421" s="150">
        <v>56082</v>
      </c>
    </row>
    <row r="422" spans="1:11" ht="15.75">
      <c r="A422" s="154">
        <v>33</v>
      </c>
      <c r="B422" s="155" t="s">
        <v>1831</v>
      </c>
      <c r="C422" s="155" t="s">
        <v>1832</v>
      </c>
      <c r="D422" s="173" t="s">
        <v>1482</v>
      </c>
      <c r="E422" s="154" t="s">
        <v>1331</v>
      </c>
      <c r="F422" s="143">
        <f t="shared" si="13"/>
        <v>2015</v>
      </c>
      <c r="G422" s="145">
        <v>2015</v>
      </c>
      <c r="H422" s="148" t="s">
        <v>1377</v>
      </c>
      <c r="I422" s="168">
        <v>1</v>
      </c>
      <c r="J422" s="168">
        <v>5830000</v>
      </c>
      <c r="K422" s="150">
        <v>56082</v>
      </c>
    </row>
    <row r="423" spans="1:11" ht="15.75">
      <c r="A423" s="154">
        <v>34</v>
      </c>
      <c r="B423" s="155" t="s">
        <v>1833</v>
      </c>
      <c r="C423" s="155" t="s">
        <v>1834</v>
      </c>
      <c r="D423" s="173" t="s">
        <v>1482</v>
      </c>
      <c r="E423" s="154" t="s">
        <v>1331</v>
      </c>
      <c r="F423" s="143">
        <f t="shared" si="13"/>
        <v>2015</v>
      </c>
      <c r="G423" s="145">
        <v>2015</v>
      </c>
      <c r="H423" s="148" t="s">
        <v>1377</v>
      </c>
      <c r="I423" s="168">
        <v>1</v>
      </c>
      <c r="J423" s="168">
        <v>1543000</v>
      </c>
      <c r="K423" s="150">
        <v>56082</v>
      </c>
    </row>
    <row r="424" spans="1:11" ht="15.75">
      <c r="A424" s="154">
        <v>35</v>
      </c>
      <c r="B424" s="155" t="s">
        <v>1270</v>
      </c>
      <c r="C424" s="155" t="s">
        <v>1835</v>
      </c>
      <c r="D424" s="173" t="s">
        <v>1482</v>
      </c>
      <c r="E424" s="170" t="s">
        <v>1248</v>
      </c>
      <c r="F424" s="143">
        <f t="shared" si="13"/>
        <v>2015</v>
      </c>
      <c r="G424" s="145">
        <v>2015</v>
      </c>
      <c r="H424" s="148" t="s">
        <v>1377</v>
      </c>
      <c r="I424" s="168">
        <v>1</v>
      </c>
      <c r="J424" s="168">
        <v>2440000</v>
      </c>
      <c r="K424" s="150">
        <v>56082</v>
      </c>
    </row>
    <row r="425" spans="1:11" ht="15.75">
      <c r="A425" s="154">
        <v>36</v>
      </c>
      <c r="B425" s="155" t="s">
        <v>1836</v>
      </c>
      <c r="C425" s="172" t="s">
        <v>1837</v>
      </c>
      <c r="D425" s="173" t="s">
        <v>1482</v>
      </c>
      <c r="E425" s="154" t="s">
        <v>1331</v>
      </c>
      <c r="F425" s="143">
        <f t="shared" si="13"/>
        <v>2015</v>
      </c>
      <c r="G425" s="145">
        <v>2015</v>
      </c>
      <c r="H425" s="148" t="s">
        <v>1377</v>
      </c>
      <c r="I425" s="168">
        <v>2</v>
      </c>
      <c r="J425" s="168">
        <v>2915000</v>
      </c>
      <c r="K425" s="150">
        <v>56082</v>
      </c>
    </row>
    <row r="426" spans="1:11" ht="15.75">
      <c r="A426" s="154">
        <v>37</v>
      </c>
      <c r="B426" s="155" t="s">
        <v>1838</v>
      </c>
      <c r="C426" s="150" t="s">
        <v>1839</v>
      </c>
      <c r="D426" s="173" t="s">
        <v>1482</v>
      </c>
      <c r="E426" s="170" t="s">
        <v>1153</v>
      </c>
      <c r="F426" s="143">
        <f t="shared" si="13"/>
        <v>2015</v>
      </c>
      <c r="G426" s="145">
        <v>2015</v>
      </c>
      <c r="H426" s="148" t="s">
        <v>1377</v>
      </c>
      <c r="I426" s="168">
        <v>1</v>
      </c>
      <c r="J426" s="168">
        <v>18238000</v>
      </c>
      <c r="K426" s="150">
        <v>56082</v>
      </c>
    </row>
    <row r="427" spans="1:11" ht="15.75">
      <c r="A427" s="154">
        <v>38</v>
      </c>
      <c r="B427" s="155" t="s">
        <v>1840</v>
      </c>
      <c r="C427" s="150" t="s">
        <v>1841</v>
      </c>
      <c r="D427" s="173" t="s">
        <v>1482</v>
      </c>
      <c r="E427" s="170" t="s">
        <v>1248</v>
      </c>
      <c r="F427" s="143">
        <f>G427</f>
        <v>2017</v>
      </c>
      <c r="G427" s="145">
        <v>2017</v>
      </c>
      <c r="H427" s="148" t="s">
        <v>1377</v>
      </c>
      <c r="I427" s="168">
        <v>1</v>
      </c>
      <c r="J427" s="168">
        <v>2800000</v>
      </c>
      <c r="K427" s="150">
        <v>56082</v>
      </c>
    </row>
    <row r="428" spans="1:11" ht="15.75">
      <c r="A428" s="154">
        <v>39</v>
      </c>
      <c r="B428" s="150" t="s">
        <v>1842</v>
      </c>
      <c r="C428" s="150" t="s">
        <v>1784</v>
      </c>
      <c r="D428" s="167" t="s">
        <v>1374</v>
      </c>
      <c r="E428" s="167" t="s">
        <v>1091</v>
      </c>
      <c r="F428" s="150">
        <v>2019</v>
      </c>
      <c r="G428" s="150">
        <v>2019</v>
      </c>
      <c r="H428" s="150" t="s">
        <v>1785</v>
      </c>
      <c r="I428" s="150">
        <v>1</v>
      </c>
      <c r="J428" s="180">
        <v>7500000</v>
      </c>
      <c r="K428" s="150">
        <v>56082</v>
      </c>
    </row>
    <row r="429" spans="1:11" ht="19.5">
      <c r="A429" s="158" t="s">
        <v>1843</v>
      </c>
      <c r="B429" s="158"/>
      <c r="C429" s="158"/>
      <c r="D429" s="158"/>
      <c r="E429" s="158"/>
      <c r="F429" s="158"/>
      <c r="G429" s="158"/>
      <c r="H429" s="158"/>
      <c r="I429" s="158"/>
      <c r="J429" s="158"/>
      <c r="K429" s="150"/>
    </row>
    <row r="430" spans="1:11" ht="15.75">
      <c r="A430" s="154">
        <v>1</v>
      </c>
      <c r="B430" s="155" t="s">
        <v>1535</v>
      </c>
      <c r="C430" s="155" t="s">
        <v>1844</v>
      </c>
      <c r="D430" s="147" t="s">
        <v>1482</v>
      </c>
      <c r="E430" s="154" t="s">
        <v>1266</v>
      </c>
      <c r="F430" s="143">
        <f>G430</f>
        <v>2009</v>
      </c>
      <c r="G430" s="145">
        <v>2009</v>
      </c>
      <c r="H430" s="148" t="s">
        <v>1377</v>
      </c>
      <c r="I430" s="168">
        <v>1</v>
      </c>
      <c r="J430" s="168">
        <v>2415000</v>
      </c>
      <c r="K430" s="150">
        <v>56083</v>
      </c>
    </row>
    <row r="431" spans="1:11" ht="15.75">
      <c r="A431" s="154">
        <v>2</v>
      </c>
      <c r="B431" s="155" t="s">
        <v>1845</v>
      </c>
      <c r="C431" s="155" t="s">
        <v>1846</v>
      </c>
      <c r="D431" s="147" t="s">
        <v>1482</v>
      </c>
      <c r="E431" s="154" t="s">
        <v>1266</v>
      </c>
      <c r="F431" s="143">
        <f t="shared" ref="F431:F462" si="14">G431</f>
        <v>2009</v>
      </c>
      <c r="G431" s="145">
        <v>2009</v>
      </c>
      <c r="H431" s="148" t="s">
        <v>1377</v>
      </c>
      <c r="I431" s="168">
        <v>1</v>
      </c>
      <c r="J431" s="168">
        <v>4263000</v>
      </c>
      <c r="K431" s="150">
        <v>56083</v>
      </c>
    </row>
    <row r="432" spans="1:11" ht="15.75">
      <c r="A432" s="154">
        <v>3</v>
      </c>
      <c r="B432" s="155" t="s">
        <v>1847</v>
      </c>
      <c r="C432" s="155" t="s">
        <v>1848</v>
      </c>
      <c r="D432" s="147" t="s">
        <v>1482</v>
      </c>
      <c r="E432" s="154" t="s">
        <v>1266</v>
      </c>
      <c r="F432" s="143">
        <f t="shared" si="14"/>
        <v>2009</v>
      </c>
      <c r="G432" s="145">
        <v>2009</v>
      </c>
      <c r="H432" s="148" t="s">
        <v>1377</v>
      </c>
      <c r="I432" s="168">
        <v>1</v>
      </c>
      <c r="J432" s="168">
        <v>6650000</v>
      </c>
      <c r="K432" s="150">
        <v>56083</v>
      </c>
    </row>
    <row r="433" spans="1:11" ht="15.75">
      <c r="A433" s="154">
        <v>4</v>
      </c>
      <c r="B433" s="155" t="s">
        <v>1849</v>
      </c>
      <c r="C433" s="155" t="s">
        <v>1259</v>
      </c>
      <c r="D433" s="147" t="s">
        <v>1482</v>
      </c>
      <c r="E433" s="170" t="s">
        <v>1850</v>
      </c>
      <c r="F433" s="143">
        <f t="shared" si="14"/>
        <v>2009</v>
      </c>
      <c r="G433" s="145">
        <v>2009</v>
      </c>
      <c r="H433" s="148" t="s">
        <v>1377</v>
      </c>
      <c r="I433" s="168">
        <v>1</v>
      </c>
      <c r="J433" s="168">
        <v>10000000</v>
      </c>
      <c r="K433" s="150">
        <v>56083</v>
      </c>
    </row>
    <row r="434" spans="1:11" ht="15.75">
      <c r="A434" s="154">
        <v>5</v>
      </c>
      <c r="B434" s="155" t="s">
        <v>1851</v>
      </c>
      <c r="C434" s="155" t="s">
        <v>1852</v>
      </c>
      <c r="D434" s="147" t="s">
        <v>1482</v>
      </c>
      <c r="E434" s="154" t="s">
        <v>1266</v>
      </c>
      <c r="F434" s="143">
        <f t="shared" si="14"/>
        <v>2009</v>
      </c>
      <c r="G434" s="145">
        <v>2009</v>
      </c>
      <c r="H434" s="148" t="s">
        <v>1377</v>
      </c>
      <c r="I434" s="168">
        <v>1</v>
      </c>
      <c r="J434" s="168">
        <v>2200000</v>
      </c>
      <c r="K434" s="150">
        <v>56083</v>
      </c>
    </row>
    <row r="435" spans="1:11" ht="15.75">
      <c r="A435" s="154">
        <v>6</v>
      </c>
      <c r="B435" s="155" t="s">
        <v>1361</v>
      </c>
      <c r="C435" s="155" t="s">
        <v>1853</v>
      </c>
      <c r="D435" s="147" t="s">
        <v>1482</v>
      </c>
      <c r="E435" s="154" t="s">
        <v>1266</v>
      </c>
      <c r="F435" s="143">
        <f t="shared" si="14"/>
        <v>2009</v>
      </c>
      <c r="G435" s="145">
        <v>2009</v>
      </c>
      <c r="H435" s="148" t="s">
        <v>1377</v>
      </c>
      <c r="I435" s="168">
        <v>1</v>
      </c>
      <c r="J435" s="168">
        <v>3370000</v>
      </c>
      <c r="K435" s="150">
        <v>56083</v>
      </c>
    </row>
    <row r="436" spans="1:11" ht="15.75">
      <c r="A436" s="154">
        <v>7</v>
      </c>
      <c r="B436" s="161" t="s">
        <v>1854</v>
      </c>
      <c r="C436" s="161" t="s">
        <v>1844</v>
      </c>
      <c r="D436" s="147" t="s">
        <v>1482</v>
      </c>
      <c r="E436" s="154" t="s">
        <v>1266</v>
      </c>
      <c r="F436" s="143">
        <f t="shared" si="14"/>
        <v>2009</v>
      </c>
      <c r="G436" s="145">
        <v>2009</v>
      </c>
      <c r="H436" s="148" t="s">
        <v>1377</v>
      </c>
      <c r="I436" s="168">
        <v>1</v>
      </c>
      <c r="J436" s="168">
        <v>8724000</v>
      </c>
      <c r="K436" s="150">
        <v>56083</v>
      </c>
    </row>
    <row r="437" spans="1:11" ht="15.75">
      <c r="A437" s="154">
        <v>8</v>
      </c>
      <c r="B437" s="155" t="s">
        <v>1855</v>
      </c>
      <c r="C437" s="155" t="s">
        <v>1856</v>
      </c>
      <c r="D437" s="147" t="s">
        <v>1482</v>
      </c>
      <c r="E437" s="154" t="s">
        <v>1266</v>
      </c>
      <c r="F437" s="143">
        <f t="shared" si="14"/>
        <v>2009</v>
      </c>
      <c r="G437" s="145">
        <v>2009</v>
      </c>
      <c r="H437" s="148" t="s">
        <v>1377</v>
      </c>
      <c r="I437" s="168">
        <v>1</v>
      </c>
      <c r="J437" s="168">
        <v>11201996</v>
      </c>
      <c r="K437" s="150">
        <v>56083</v>
      </c>
    </row>
    <row r="438" spans="1:11" ht="15.75">
      <c r="A438" s="154">
        <v>9</v>
      </c>
      <c r="B438" s="155" t="s">
        <v>1857</v>
      </c>
      <c r="C438" s="155" t="s">
        <v>1858</v>
      </c>
      <c r="D438" s="147" t="s">
        <v>1482</v>
      </c>
      <c r="E438" s="154" t="s">
        <v>1266</v>
      </c>
      <c r="F438" s="143">
        <f t="shared" si="14"/>
        <v>2009</v>
      </c>
      <c r="G438" s="145">
        <v>2009</v>
      </c>
      <c r="H438" s="148" t="s">
        <v>1377</v>
      </c>
      <c r="I438" s="168">
        <v>2</v>
      </c>
      <c r="J438" s="168">
        <v>774024</v>
      </c>
      <c r="K438" s="150">
        <v>56083</v>
      </c>
    </row>
    <row r="439" spans="1:11" ht="15.75">
      <c r="A439" s="154">
        <v>10</v>
      </c>
      <c r="B439" s="155" t="s">
        <v>1859</v>
      </c>
      <c r="C439" s="155" t="s">
        <v>1860</v>
      </c>
      <c r="D439" s="147" t="s">
        <v>1482</v>
      </c>
      <c r="E439" s="154" t="s">
        <v>1266</v>
      </c>
      <c r="F439" s="143">
        <f t="shared" si="14"/>
        <v>2009</v>
      </c>
      <c r="G439" s="145">
        <v>2009</v>
      </c>
      <c r="H439" s="148" t="s">
        <v>1377</v>
      </c>
      <c r="I439" s="168">
        <v>1</v>
      </c>
      <c r="J439" s="168">
        <v>1015284</v>
      </c>
      <c r="K439" s="150">
        <v>56083</v>
      </c>
    </row>
    <row r="440" spans="1:11" ht="15.75">
      <c r="A440" s="154">
        <v>11</v>
      </c>
      <c r="B440" s="155" t="s">
        <v>1861</v>
      </c>
      <c r="C440" s="155" t="s">
        <v>1430</v>
      </c>
      <c r="D440" s="147" t="s">
        <v>1482</v>
      </c>
      <c r="E440" s="170" t="s">
        <v>1064</v>
      </c>
      <c r="F440" s="143">
        <f t="shared" si="14"/>
        <v>2009</v>
      </c>
      <c r="G440" s="145">
        <v>2009</v>
      </c>
      <c r="H440" s="148" t="s">
        <v>1377</v>
      </c>
      <c r="I440" s="168">
        <v>1</v>
      </c>
      <c r="J440" s="168">
        <v>28500000</v>
      </c>
      <c r="K440" s="150">
        <v>56083</v>
      </c>
    </row>
    <row r="441" spans="1:11" ht="15.75">
      <c r="A441" s="154">
        <v>12</v>
      </c>
      <c r="B441" s="155" t="s">
        <v>1862</v>
      </c>
      <c r="C441" s="155" t="s">
        <v>1863</v>
      </c>
      <c r="D441" s="147" t="s">
        <v>1482</v>
      </c>
      <c r="E441" s="154" t="s">
        <v>1266</v>
      </c>
      <c r="F441" s="143">
        <f t="shared" si="14"/>
        <v>2009</v>
      </c>
      <c r="G441" s="145">
        <v>2009</v>
      </c>
      <c r="H441" s="148" t="s">
        <v>1377</v>
      </c>
      <c r="I441" s="168">
        <v>2</v>
      </c>
      <c r="J441" s="168">
        <v>2800000</v>
      </c>
      <c r="K441" s="150">
        <v>56083</v>
      </c>
    </row>
    <row r="442" spans="1:11" ht="15.75">
      <c r="A442" s="154">
        <v>13</v>
      </c>
      <c r="B442" s="155" t="s">
        <v>1864</v>
      </c>
      <c r="C442" s="172" t="s">
        <v>1865</v>
      </c>
      <c r="D442" s="147" t="s">
        <v>1482</v>
      </c>
      <c r="E442" s="154" t="s">
        <v>1266</v>
      </c>
      <c r="F442" s="143">
        <f t="shared" si="14"/>
        <v>2017</v>
      </c>
      <c r="G442" s="145">
        <v>2017</v>
      </c>
      <c r="H442" s="148" t="s">
        <v>1377</v>
      </c>
      <c r="I442" s="168">
        <v>3</v>
      </c>
      <c r="J442" s="168">
        <v>2283600</v>
      </c>
      <c r="K442" s="150">
        <v>56083</v>
      </c>
    </row>
    <row r="443" spans="1:11" ht="15.75">
      <c r="A443" s="154">
        <v>14</v>
      </c>
      <c r="B443" s="155" t="s">
        <v>1127</v>
      </c>
      <c r="C443" s="172" t="s">
        <v>1866</v>
      </c>
      <c r="D443" s="147" t="s">
        <v>1482</v>
      </c>
      <c r="E443" s="170" t="s">
        <v>1064</v>
      </c>
      <c r="F443" s="143">
        <f t="shared" si="14"/>
        <v>2017</v>
      </c>
      <c r="G443" s="145">
        <v>2017</v>
      </c>
      <c r="H443" s="148" t="s">
        <v>1377</v>
      </c>
      <c r="I443" s="168">
        <v>1</v>
      </c>
      <c r="J443" s="168">
        <v>50820000</v>
      </c>
      <c r="K443" s="150">
        <v>56083</v>
      </c>
    </row>
    <row r="444" spans="1:11" ht="15.75">
      <c r="A444" s="154">
        <v>15</v>
      </c>
      <c r="B444" s="155" t="s">
        <v>1362</v>
      </c>
      <c r="C444" s="172" t="s">
        <v>1867</v>
      </c>
      <c r="D444" s="147" t="s">
        <v>1482</v>
      </c>
      <c r="E444" s="154" t="s">
        <v>1266</v>
      </c>
      <c r="F444" s="143">
        <f t="shared" si="14"/>
        <v>2017</v>
      </c>
      <c r="G444" s="145">
        <v>2017</v>
      </c>
      <c r="H444" s="148" t="s">
        <v>1377</v>
      </c>
      <c r="I444" s="168">
        <v>1</v>
      </c>
      <c r="J444" s="168">
        <v>4861500</v>
      </c>
      <c r="K444" s="150">
        <v>56083</v>
      </c>
    </row>
    <row r="445" spans="1:11" ht="15.75">
      <c r="A445" s="154">
        <v>16</v>
      </c>
      <c r="B445" s="155" t="s">
        <v>1849</v>
      </c>
      <c r="C445" s="172" t="s">
        <v>1868</v>
      </c>
      <c r="D445" s="147" t="s">
        <v>1482</v>
      </c>
      <c r="E445" s="154" t="s">
        <v>1424</v>
      </c>
      <c r="F445" s="143">
        <f t="shared" si="14"/>
        <v>2017</v>
      </c>
      <c r="G445" s="145">
        <v>2017</v>
      </c>
      <c r="H445" s="148" t="s">
        <v>1377</v>
      </c>
      <c r="I445" s="168">
        <v>1</v>
      </c>
      <c r="J445" s="168">
        <v>33019800</v>
      </c>
      <c r="K445" s="150">
        <v>56083</v>
      </c>
    </row>
    <row r="446" spans="1:11" ht="15.75">
      <c r="A446" s="154">
        <v>17</v>
      </c>
      <c r="B446" s="155" t="s">
        <v>1869</v>
      </c>
      <c r="C446" s="172"/>
      <c r="D446" s="147" t="s">
        <v>1482</v>
      </c>
      <c r="E446" s="154" t="s">
        <v>1266</v>
      </c>
      <c r="F446" s="143">
        <f t="shared" si="14"/>
        <v>2017</v>
      </c>
      <c r="G446" s="145">
        <v>2017</v>
      </c>
      <c r="H446" s="148" t="s">
        <v>1377</v>
      </c>
      <c r="I446" s="168">
        <v>1</v>
      </c>
      <c r="J446" s="168">
        <v>3717000</v>
      </c>
      <c r="K446" s="150">
        <v>56083</v>
      </c>
    </row>
    <row r="447" spans="1:11" ht="15.75">
      <c r="A447" s="154">
        <v>18</v>
      </c>
      <c r="B447" s="155" t="s">
        <v>1870</v>
      </c>
      <c r="C447" s="172" t="s">
        <v>1492</v>
      </c>
      <c r="D447" s="147" t="s">
        <v>1482</v>
      </c>
      <c r="E447" s="170" t="s">
        <v>1871</v>
      </c>
      <c r="F447" s="143">
        <f t="shared" si="14"/>
        <v>2017</v>
      </c>
      <c r="G447" s="145">
        <v>2017</v>
      </c>
      <c r="H447" s="148" t="s">
        <v>1377</v>
      </c>
      <c r="I447" s="168">
        <v>1</v>
      </c>
      <c r="J447" s="168">
        <v>8967000</v>
      </c>
      <c r="K447" s="150">
        <v>56083</v>
      </c>
    </row>
    <row r="448" spans="1:11" ht="15.75">
      <c r="A448" s="154">
        <v>19</v>
      </c>
      <c r="B448" s="155" t="s">
        <v>1872</v>
      </c>
      <c r="C448" s="172" t="s">
        <v>1873</v>
      </c>
      <c r="D448" s="147" t="s">
        <v>1482</v>
      </c>
      <c r="E448" s="154" t="s">
        <v>1874</v>
      </c>
      <c r="F448" s="143">
        <f t="shared" si="14"/>
        <v>2017</v>
      </c>
      <c r="G448" s="145">
        <v>2017</v>
      </c>
      <c r="H448" s="148" t="s">
        <v>1377</v>
      </c>
      <c r="I448" s="168">
        <v>1</v>
      </c>
      <c r="J448" s="168">
        <v>7590000</v>
      </c>
      <c r="K448" s="150">
        <v>56083</v>
      </c>
    </row>
    <row r="449" spans="1:11" ht="15.75">
      <c r="A449" s="154">
        <v>20</v>
      </c>
      <c r="B449" s="155" t="s">
        <v>1875</v>
      </c>
      <c r="C449" s="172" t="s">
        <v>1876</v>
      </c>
      <c r="D449" s="147" t="s">
        <v>1482</v>
      </c>
      <c r="E449" s="170" t="s">
        <v>1266</v>
      </c>
      <c r="F449" s="143">
        <f t="shared" si="14"/>
        <v>2017</v>
      </c>
      <c r="G449" s="145">
        <v>2017</v>
      </c>
      <c r="H449" s="148" t="s">
        <v>1377</v>
      </c>
      <c r="I449" s="168">
        <v>1</v>
      </c>
      <c r="J449" s="168">
        <v>4070000</v>
      </c>
      <c r="K449" s="150">
        <v>56083</v>
      </c>
    </row>
    <row r="450" spans="1:11" ht="15.75">
      <c r="A450" s="154">
        <v>21</v>
      </c>
      <c r="B450" s="155" t="s">
        <v>1877</v>
      </c>
      <c r="C450" s="172" t="s">
        <v>1878</v>
      </c>
      <c r="D450" s="147" t="s">
        <v>1482</v>
      </c>
      <c r="E450" s="170" t="s">
        <v>1266</v>
      </c>
      <c r="F450" s="143">
        <f t="shared" si="14"/>
        <v>2017</v>
      </c>
      <c r="G450" s="145">
        <v>2017</v>
      </c>
      <c r="H450" s="148" t="s">
        <v>1377</v>
      </c>
      <c r="I450" s="168">
        <v>1</v>
      </c>
      <c r="J450" s="168">
        <v>19320000</v>
      </c>
      <c r="K450" s="150">
        <v>56083</v>
      </c>
    </row>
    <row r="451" spans="1:11" ht="47.25">
      <c r="A451" s="154">
        <v>22</v>
      </c>
      <c r="B451" s="179" t="s">
        <v>1879</v>
      </c>
      <c r="C451" s="172" t="s">
        <v>1880</v>
      </c>
      <c r="D451" s="147" t="s">
        <v>1482</v>
      </c>
      <c r="E451" s="154" t="s">
        <v>1881</v>
      </c>
      <c r="F451" s="143">
        <f t="shared" si="14"/>
        <v>2017</v>
      </c>
      <c r="G451" s="145">
        <v>2017</v>
      </c>
      <c r="H451" s="148" t="s">
        <v>1377</v>
      </c>
      <c r="I451" s="168">
        <v>1</v>
      </c>
      <c r="J451" s="168">
        <v>12705000</v>
      </c>
      <c r="K451" s="150">
        <v>56083</v>
      </c>
    </row>
    <row r="452" spans="1:11" ht="15.75">
      <c r="A452" s="154">
        <v>23</v>
      </c>
      <c r="B452" s="155" t="s">
        <v>1882</v>
      </c>
      <c r="C452" s="172" t="s">
        <v>1883</v>
      </c>
      <c r="D452" s="147" t="s">
        <v>1482</v>
      </c>
      <c r="E452" s="170" t="s">
        <v>1248</v>
      </c>
      <c r="F452" s="143">
        <f t="shared" si="14"/>
        <v>2017</v>
      </c>
      <c r="G452" s="145">
        <v>2017</v>
      </c>
      <c r="H452" s="148" t="s">
        <v>1377</v>
      </c>
      <c r="I452" s="168">
        <v>1</v>
      </c>
      <c r="J452" s="168">
        <v>91770000</v>
      </c>
      <c r="K452" s="150">
        <v>56083</v>
      </c>
    </row>
    <row r="453" spans="1:11" ht="15.75">
      <c r="A453" s="154">
        <v>24</v>
      </c>
      <c r="B453" s="155" t="s">
        <v>1884</v>
      </c>
      <c r="C453" s="155" t="s">
        <v>1885</v>
      </c>
      <c r="D453" s="147" t="s">
        <v>1482</v>
      </c>
      <c r="E453" s="170" t="s">
        <v>1248</v>
      </c>
      <c r="F453" s="143">
        <f t="shared" si="14"/>
        <v>2017</v>
      </c>
      <c r="G453" s="145">
        <v>2017</v>
      </c>
      <c r="H453" s="148" t="s">
        <v>1377</v>
      </c>
      <c r="I453" s="168">
        <v>1</v>
      </c>
      <c r="J453" s="168">
        <v>7128000</v>
      </c>
      <c r="K453" s="150">
        <v>56083</v>
      </c>
    </row>
    <row r="454" spans="1:11" ht="15.75">
      <c r="A454" s="154">
        <v>25</v>
      </c>
      <c r="B454" s="155" t="s">
        <v>1886</v>
      </c>
      <c r="C454" s="155" t="s">
        <v>1887</v>
      </c>
      <c r="D454" s="147" t="s">
        <v>1482</v>
      </c>
      <c r="E454" s="170" t="s">
        <v>1248</v>
      </c>
      <c r="F454" s="143">
        <f t="shared" si="14"/>
        <v>2017</v>
      </c>
      <c r="G454" s="145">
        <v>2017</v>
      </c>
      <c r="H454" s="148" t="s">
        <v>1377</v>
      </c>
      <c r="I454" s="168">
        <v>1</v>
      </c>
      <c r="J454" s="168">
        <v>86625000</v>
      </c>
      <c r="K454" s="150">
        <v>56083</v>
      </c>
    </row>
    <row r="455" spans="1:11" ht="15.75">
      <c r="A455" s="154">
        <v>26</v>
      </c>
      <c r="B455" s="155" t="s">
        <v>1888</v>
      </c>
      <c r="C455" s="155" t="s">
        <v>1889</v>
      </c>
      <c r="D455" s="147" t="s">
        <v>1482</v>
      </c>
      <c r="E455" s="170" t="s">
        <v>1248</v>
      </c>
      <c r="F455" s="143">
        <f t="shared" si="14"/>
        <v>2017</v>
      </c>
      <c r="G455" s="145">
        <v>2017</v>
      </c>
      <c r="H455" s="148" t="s">
        <v>1377</v>
      </c>
      <c r="I455" s="168">
        <v>1</v>
      </c>
      <c r="J455" s="168">
        <v>42840000</v>
      </c>
      <c r="K455" s="150">
        <v>56083</v>
      </c>
    </row>
    <row r="456" spans="1:11" ht="15.75">
      <c r="A456" s="154">
        <v>27</v>
      </c>
      <c r="B456" s="155" t="s">
        <v>1890</v>
      </c>
      <c r="C456" s="155" t="s">
        <v>1891</v>
      </c>
      <c r="D456" s="147" t="s">
        <v>1482</v>
      </c>
      <c r="E456" s="170" t="s">
        <v>1248</v>
      </c>
      <c r="F456" s="143">
        <f t="shared" si="14"/>
        <v>2017</v>
      </c>
      <c r="G456" s="145">
        <v>2017</v>
      </c>
      <c r="H456" s="148" t="s">
        <v>1377</v>
      </c>
      <c r="I456" s="168">
        <v>1</v>
      </c>
      <c r="J456" s="168">
        <v>3694900</v>
      </c>
      <c r="K456" s="150">
        <v>56083</v>
      </c>
    </row>
    <row r="457" spans="1:11" ht="15.75">
      <c r="A457" s="154">
        <v>28</v>
      </c>
      <c r="B457" s="155" t="s">
        <v>1892</v>
      </c>
      <c r="C457" s="155" t="s">
        <v>1893</v>
      </c>
      <c r="D457" s="147" t="s">
        <v>1482</v>
      </c>
      <c r="E457" s="170" t="s">
        <v>1248</v>
      </c>
      <c r="F457" s="143">
        <f t="shared" si="14"/>
        <v>2017</v>
      </c>
      <c r="G457" s="145">
        <v>2017</v>
      </c>
      <c r="H457" s="148" t="s">
        <v>1377</v>
      </c>
      <c r="I457" s="168">
        <v>5</v>
      </c>
      <c r="J457" s="168">
        <v>9135000</v>
      </c>
      <c r="K457" s="150">
        <v>56083</v>
      </c>
    </row>
    <row r="458" spans="1:11" ht="15.75">
      <c r="A458" s="154">
        <v>29</v>
      </c>
      <c r="B458" s="155" t="s">
        <v>1431</v>
      </c>
      <c r="C458" s="155" t="s">
        <v>1894</v>
      </c>
      <c r="D458" s="147" t="s">
        <v>1482</v>
      </c>
      <c r="E458" s="170" t="s">
        <v>1248</v>
      </c>
      <c r="F458" s="143">
        <f t="shared" si="14"/>
        <v>2017</v>
      </c>
      <c r="G458" s="145">
        <v>2017</v>
      </c>
      <c r="H458" s="148" t="s">
        <v>1377</v>
      </c>
      <c r="I458" s="168">
        <v>1</v>
      </c>
      <c r="J458" s="168">
        <v>5096300</v>
      </c>
      <c r="K458" s="150">
        <v>56083</v>
      </c>
    </row>
    <row r="459" spans="1:11" ht="15.75">
      <c r="A459" s="154">
        <v>30</v>
      </c>
      <c r="B459" s="155" t="s">
        <v>1895</v>
      </c>
      <c r="C459" s="155" t="s">
        <v>1896</v>
      </c>
      <c r="D459" s="147" t="s">
        <v>1482</v>
      </c>
      <c r="E459" s="170" t="s">
        <v>1248</v>
      </c>
      <c r="F459" s="143">
        <f t="shared" si="14"/>
        <v>2017</v>
      </c>
      <c r="G459" s="145">
        <v>2017</v>
      </c>
      <c r="H459" s="148" t="s">
        <v>1377</v>
      </c>
      <c r="I459" s="168">
        <v>2</v>
      </c>
      <c r="J459" s="168">
        <v>8140000</v>
      </c>
      <c r="K459" s="150">
        <v>56083</v>
      </c>
    </row>
    <row r="460" spans="1:11" ht="15.75">
      <c r="A460" s="154">
        <v>31</v>
      </c>
      <c r="B460" s="155" t="s">
        <v>1897</v>
      </c>
      <c r="C460" s="155" t="s">
        <v>1898</v>
      </c>
      <c r="D460" s="147" t="s">
        <v>1482</v>
      </c>
      <c r="E460" s="170" t="s">
        <v>1248</v>
      </c>
      <c r="F460" s="143">
        <f t="shared" si="14"/>
        <v>2017</v>
      </c>
      <c r="G460" s="145">
        <v>2017</v>
      </c>
      <c r="H460" s="148" t="s">
        <v>1377</v>
      </c>
      <c r="I460" s="168">
        <v>1</v>
      </c>
      <c r="J460" s="168">
        <v>3520000</v>
      </c>
      <c r="K460" s="150">
        <v>56083</v>
      </c>
    </row>
    <row r="461" spans="1:11" ht="15.75">
      <c r="A461" s="154">
        <v>32</v>
      </c>
      <c r="B461" s="155" t="s">
        <v>1899</v>
      </c>
      <c r="C461" s="155" t="s">
        <v>1900</v>
      </c>
      <c r="D461" s="147" t="s">
        <v>1482</v>
      </c>
      <c r="E461" s="170" t="s">
        <v>1248</v>
      </c>
      <c r="F461" s="143">
        <f t="shared" si="14"/>
        <v>2017</v>
      </c>
      <c r="G461" s="145">
        <v>2017</v>
      </c>
      <c r="H461" s="148" t="s">
        <v>1377</v>
      </c>
      <c r="I461" s="168">
        <v>1</v>
      </c>
      <c r="J461" s="168">
        <v>2940000</v>
      </c>
      <c r="K461" s="150">
        <v>56083</v>
      </c>
    </row>
    <row r="462" spans="1:11" ht="15.75">
      <c r="A462" s="154">
        <v>33</v>
      </c>
      <c r="B462" s="155" t="s">
        <v>1605</v>
      </c>
      <c r="C462" s="155" t="s">
        <v>1901</v>
      </c>
      <c r="D462" s="147" t="s">
        <v>1482</v>
      </c>
      <c r="E462" s="170" t="s">
        <v>1248</v>
      </c>
      <c r="F462" s="143">
        <f t="shared" si="14"/>
        <v>2017</v>
      </c>
      <c r="G462" s="145">
        <v>2017</v>
      </c>
      <c r="H462" s="148" t="s">
        <v>1377</v>
      </c>
      <c r="I462" s="168">
        <v>1</v>
      </c>
      <c r="J462" s="168">
        <v>1210000</v>
      </c>
      <c r="K462" s="150">
        <v>56083</v>
      </c>
    </row>
    <row r="463" spans="1:11" ht="19.5">
      <c r="A463" s="158" t="s">
        <v>1902</v>
      </c>
      <c r="B463" s="158"/>
      <c r="C463" s="158"/>
      <c r="D463" s="158"/>
      <c r="E463" s="158"/>
      <c r="F463" s="158"/>
      <c r="G463" s="158"/>
      <c r="H463" s="158"/>
      <c r="I463" s="158"/>
      <c r="J463" s="158"/>
      <c r="K463" s="150"/>
    </row>
    <row r="464" spans="1:11" ht="15.75">
      <c r="A464" s="154">
        <v>1</v>
      </c>
      <c r="B464" s="155" t="s">
        <v>1903</v>
      </c>
      <c r="C464" s="155" t="s">
        <v>1904</v>
      </c>
      <c r="D464" s="173" t="s">
        <v>1482</v>
      </c>
      <c r="E464" s="170" t="s">
        <v>1905</v>
      </c>
      <c r="F464" s="143">
        <f>G464</f>
        <v>2009</v>
      </c>
      <c r="G464" s="145">
        <v>2009</v>
      </c>
      <c r="H464" s="148" t="s">
        <v>1377</v>
      </c>
      <c r="I464" s="168">
        <v>1</v>
      </c>
      <c r="J464" s="168">
        <v>15000000</v>
      </c>
      <c r="K464" s="150">
        <v>56077</v>
      </c>
    </row>
    <row r="465" spans="1:11" ht="15.75">
      <c r="A465" s="167">
        <v>2</v>
      </c>
      <c r="B465" s="155" t="s">
        <v>1483</v>
      </c>
      <c r="C465" s="155" t="s">
        <v>1906</v>
      </c>
      <c r="D465" s="173" t="s">
        <v>1482</v>
      </c>
      <c r="E465" s="170" t="s">
        <v>1905</v>
      </c>
      <c r="F465" s="143">
        <f t="shared" ref="F465:F480" si="15">G465</f>
        <v>2009</v>
      </c>
      <c r="G465" s="145">
        <v>2009</v>
      </c>
      <c r="H465" s="148" t="s">
        <v>1377</v>
      </c>
      <c r="I465" s="168">
        <v>1</v>
      </c>
      <c r="J465" s="168">
        <v>6650000</v>
      </c>
      <c r="K465" s="150">
        <v>56077</v>
      </c>
    </row>
    <row r="466" spans="1:11" ht="15.75">
      <c r="A466" s="154">
        <v>3</v>
      </c>
      <c r="B466" s="155" t="s">
        <v>1763</v>
      </c>
      <c r="C466" s="155" t="s">
        <v>1907</v>
      </c>
      <c r="D466" s="173" t="s">
        <v>1482</v>
      </c>
      <c r="E466" s="170" t="s">
        <v>1905</v>
      </c>
      <c r="F466" s="143">
        <f t="shared" si="15"/>
        <v>2009</v>
      </c>
      <c r="G466" s="145">
        <v>2009</v>
      </c>
      <c r="H466" s="148" t="s">
        <v>1377</v>
      </c>
      <c r="I466" s="168">
        <v>1</v>
      </c>
      <c r="J466" s="168">
        <v>1460340</v>
      </c>
      <c r="K466" s="150">
        <v>56077</v>
      </c>
    </row>
    <row r="467" spans="1:11" ht="15.75">
      <c r="A467" s="167">
        <v>4</v>
      </c>
      <c r="B467" s="155" t="s">
        <v>1363</v>
      </c>
      <c r="C467" s="155" t="s">
        <v>1407</v>
      </c>
      <c r="D467" s="173" t="s">
        <v>1482</v>
      </c>
      <c r="E467" s="154" t="s">
        <v>1069</v>
      </c>
      <c r="F467" s="143">
        <f t="shared" si="15"/>
        <v>2009</v>
      </c>
      <c r="G467" s="145">
        <v>2009</v>
      </c>
      <c r="H467" s="148" t="s">
        <v>1377</v>
      </c>
      <c r="I467" s="168">
        <v>1</v>
      </c>
      <c r="J467" s="168">
        <v>1150000</v>
      </c>
      <c r="K467" s="150">
        <v>56077</v>
      </c>
    </row>
    <row r="468" spans="1:11" ht="15.75">
      <c r="A468" s="154">
        <v>5</v>
      </c>
      <c r="B468" s="155" t="s">
        <v>1508</v>
      </c>
      <c r="C468" s="155" t="s">
        <v>1908</v>
      </c>
      <c r="D468" s="173" t="s">
        <v>1482</v>
      </c>
      <c r="E468" s="170" t="s">
        <v>1248</v>
      </c>
      <c r="F468" s="143">
        <f t="shared" si="15"/>
        <v>2009</v>
      </c>
      <c r="G468" s="145">
        <v>2009</v>
      </c>
      <c r="H468" s="148" t="s">
        <v>1377</v>
      </c>
      <c r="I468" s="168">
        <v>1</v>
      </c>
      <c r="J468" s="168">
        <v>1036000</v>
      </c>
      <c r="K468" s="150">
        <v>56077</v>
      </c>
    </row>
    <row r="469" spans="1:11" ht="15.75">
      <c r="A469" s="167">
        <v>6</v>
      </c>
      <c r="B469" s="155" t="s">
        <v>1909</v>
      </c>
      <c r="C469" s="155" t="s">
        <v>1910</v>
      </c>
      <c r="D469" s="173" t="s">
        <v>1482</v>
      </c>
      <c r="E469" s="170" t="s">
        <v>1248</v>
      </c>
      <c r="F469" s="143">
        <f t="shared" si="15"/>
        <v>2009</v>
      </c>
      <c r="G469" s="145">
        <v>2009</v>
      </c>
      <c r="H469" s="148" t="s">
        <v>1377</v>
      </c>
      <c r="I469" s="168">
        <v>1</v>
      </c>
      <c r="J469" s="168">
        <v>9961880</v>
      </c>
      <c r="K469" s="150">
        <v>56077</v>
      </c>
    </row>
    <row r="470" spans="1:11" ht="15.75">
      <c r="A470" s="154">
        <v>7</v>
      </c>
      <c r="B470" s="155" t="s">
        <v>1647</v>
      </c>
      <c r="C470" s="155" t="s">
        <v>1911</v>
      </c>
      <c r="D470" s="173" t="s">
        <v>1482</v>
      </c>
      <c r="E470" s="170" t="s">
        <v>1248</v>
      </c>
      <c r="F470" s="143">
        <f t="shared" si="15"/>
        <v>2012</v>
      </c>
      <c r="G470" s="145">
        <v>2012</v>
      </c>
      <c r="H470" s="148" t="s">
        <v>1377</v>
      </c>
      <c r="I470" s="168">
        <v>1</v>
      </c>
      <c r="J470" s="168">
        <v>2100000</v>
      </c>
      <c r="K470" s="150">
        <v>56077</v>
      </c>
    </row>
    <row r="471" spans="1:11" ht="15.75">
      <c r="A471" s="167">
        <v>8</v>
      </c>
      <c r="B471" s="155" t="s">
        <v>1649</v>
      </c>
      <c r="C471" s="155" t="s">
        <v>1912</v>
      </c>
      <c r="D471" s="173" t="s">
        <v>1482</v>
      </c>
      <c r="E471" s="170" t="s">
        <v>1248</v>
      </c>
      <c r="F471" s="143">
        <f t="shared" si="15"/>
        <v>2012</v>
      </c>
      <c r="G471" s="145">
        <v>2012</v>
      </c>
      <c r="H471" s="148" t="s">
        <v>1377</v>
      </c>
      <c r="I471" s="168">
        <v>1</v>
      </c>
      <c r="J471" s="168">
        <v>2100000</v>
      </c>
      <c r="K471" s="150">
        <v>56077</v>
      </c>
    </row>
    <row r="472" spans="1:11" ht="15.75">
      <c r="A472" s="154">
        <v>9</v>
      </c>
      <c r="B472" s="155" t="s">
        <v>1913</v>
      </c>
      <c r="C472" s="155" t="s">
        <v>1914</v>
      </c>
      <c r="D472" s="173" t="s">
        <v>1482</v>
      </c>
      <c r="E472" s="170" t="s">
        <v>1248</v>
      </c>
      <c r="F472" s="143">
        <f t="shared" si="15"/>
        <v>2012</v>
      </c>
      <c r="G472" s="145">
        <v>2012</v>
      </c>
      <c r="H472" s="148" t="s">
        <v>1377</v>
      </c>
      <c r="I472" s="168">
        <v>1</v>
      </c>
      <c r="J472" s="168">
        <v>5300000</v>
      </c>
      <c r="K472" s="150">
        <v>56077</v>
      </c>
    </row>
    <row r="473" spans="1:11" ht="15.75">
      <c r="A473" s="167">
        <v>10</v>
      </c>
      <c r="B473" s="155" t="s">
        <v>1322</v>
      </c>
      <c r="C473" s="155" t="s">
        <v>1328</v>
      </c>
      <c r="D473" s="173" t="s">
        <v>1482</v>
      </c>
      <c r="E473" s="170" t="s">
        <v>1248</v>
      </c>
      <c r="F473" s="143">
        <f t="shared" si="15"/>
        <v>2012</v>
      </c>
      <c r="G473" s="145">
        <v>2012</v>
      </c>
      <c r="H473" s="148" t="s">
        <v>1377</v>
      </c>
      <c r="I473" s="168">
        <v>1</v>
      </c>
      <c r="J473" s="168">
        <v>2100000</v>
      </c>
      <c r="K473" s="150">
        <v>56077</v>
      </c>
    </row>
    <row r="474" spans="1:11" ht="15.75">
      <c r="A474" s="154">
        <v>11</v>
      </c>
      <c r="B474" s="155" t="s">
        <v>1491</v>
      </c>
      <c r="C474" s="155" t="s">
        <v>1915</v>
      </c>
      <c r="D474" s="173" t="s">
        <v>1482</v>
      </c>
      <c r="E474" s="170" t="s">
        <v>1072</v>
      </c>
      <c r="F474" s="143">
        <f t="shared" si="15"/>
        <v>2012</v>
      </c>
      <c r="G474" s="145">
        <v>2012</v>
      </c>
      <c r="H474" s="148" t="s">
        <v>1377</v>
      </c>
      <c r="I474" s="168">
        <v>1</v>
      </c>
      <c r="J474" s="168">
        <v>2910600</v>
      </c>
      <c r="K474" s="150">
        <v>56077</v>
      </c>
    </row>
    <row r="475" spans="1:11" ht="15.75">
      <c r="A475" s="167">
        <v>12</v>
      </c>
      <c r="B475" s="155" t="s">
        <v>1429</v>
      </c>
      <c r="C475" s="155" t="s">
        <v>1916</v>
      </c>
      <c r="D475" s="173" t="s">
        <v>1482</v>
      </c>
      <c r="E475" s="170" t="s">
        <v>1266</v>
      </c>
      <c r="F475" s="143">
        <f t="shared" si="15"/>
        <v>2012</v>
      </c>
      <c r="G475" s="145">
        <v>2012</v>
      </c>
      <c r="H475" s="148" t="s">
        <v>1377</v>
      </c>
      <c r="I475" s="168">
        <v>1</v>
      </c>
      <c r="J475" s="168">
        <v>28500000</v>
      </c>
      <c r="K475" s="150">
        <v>56077</v>
      </c>
    </row>
    <row r="476" spans="1:11" ht="15.75">
      <c r="A476" s="154">
        <v>13</v>
      </c>
      <c r="B476" s="155" t="s">
        <v>1712</v>
      </c>
      <c r="C476" s="155" t="s">
        <v>1917</v>
      </c>
      <c r="D476" s="173" t="s">
        <v>1482</v>
      </c>
      <c r="E476" s="170" t="s">
        <v>1266</v>
      </c>
      <c r="F476" s="143">
        <f t="shared" si="15"/>
        <v>2012</v>
      </c>
      <c r="G476" s="145">
        <v>2012</v>
      </c>
      <c r="H476" s="148" t="s">
        <v>1377</v>
      </c>
      <c r="I476" s="168">
        <v>2</v>
      </c>
      <c r="J476" s="168">
        <v>1400000</v>
      </c>
      <c r="K476" s="150">
        <v>56077</v>
      </c>
    </row>
    <row r="477" spans="1:11" ht="15.75">
      <c r="A477" s="167">
        <v>14</v>
      </c>
      <c r="B477" s="155" t="s">
        <v>1652</v>
      </c>
      <c r="C477" s="155" t="s">
        <v>1918</v>
      </c>
      <c r="D477" s="173" t="s">
        <v>1482</v>
      </c>
      <c r="E477" s="170" t="s">
        <v>1266</v>
      </c>
      <c r="F477" s="143">
        <f t="shared" si="15"/>
        <v>2012</v>
      </c>
      <c r="G477" s="145">
        <v>2012</v>
      </c>
      <c r="H477" s="148" t="s">
        <v>1377</v>
      </c>
      <c r="I477" s="168">
        <v>2</v>
      </c>
      <c r="J477" s="168">
        <v>2800000</v>
      </c>
      <c r="K477" s="150">
        <v>56077</v>
      </c>
    </row>
    <row r="478" spans="1:11" ht="15.75">
      <c r="A478" s="154">
        <v>15</v>
      </c>
      <c r="B478" s="155" t="s">
        <v>1814</v>
      </c>
      <c r="C478" s="155" t="s">
        <v>1919</v>
      </c>
      <c r="D478" s="173" t="s">
        <v>1482</v>
      </c>
      <c r="E478" s="170" t="s">
        <v>1266</v>
      </c>
      <c r="F478" s="143">
        <f t="shared" si="15"/>
        <v>2012</v>
      </c>
      <c r="G478" s="145">
        <v>2012</v>
      </c>
      <c r="H478" s="148" t="s">
        <v>1377</v>
      </c>
      <c r="I478" s="168">
        <v>1</v>
      </c>
      <c r="J478" s="168">
        <v>1663200</v>
      </c>
      <c r="K478" s="150">
        <v>56077</v>
      </c>
    </row>
    <row r="479" spans="1:11" ht="15.75">
      <c r="A479" s="167">
        <v>16</v>
      </c>
      <c r="B479" s="155" t="s">
        <v>1431</v>
      </c>
      <c r="C479" s="155" t="s">
        <v>1920</v>
      </c>
      <c r="D479" s="173" t="s">
        <v>1482</v>
      </c>
      <c r="E479" s="170" t="s">
        <v>1266</v>
      </c>
      <c r="F479" s="143">
        <f t="shared" si="15"/>
        <v>2012</v>
      </c>
      <c r="G479" s="145">
        <v>2012</v>
      </c>
      <c r="H479" s="148" t="s">
        <v>1377</v>
      </c>
      <c r="I479" s="168">
        <v>1</v>
      </c>
      <c r="J479" s="168">
        <v>2200000</v>
      </c>
      <c r="K479" s="150">
        <v>56077</v>
      </c>
    </row>
    <row r="480" spans="1:11" ht="15.75">
      <c r="A480" s="154">
        <v>17</v>
      </c>
      <c r="B480" s="155" t="s">
        <v>1364</v>
      </c>
      <c r="C480" s="155" t="s">
        <v>1365</v>
      </c>
      <c r="D480" s="173" t="s">
        <v>1482</v>
      </c>
      <c r="E480" s="170" t="s">
        <v>1323</v>
      </c>
      <c r="F480" s="143">
        <f t="shared" si="15"/>
        <v>2012</v>
      </c>
      <c r="G480" s="145">
        <v>2012</v>
      </c>
      <c r="H480" s="148" t="s">
        <v>1377</v>
      </c>
      <c r="I480" s="168">
        <v>1</v>
      </c>
      <c r="J480" s="168">
        <v>14500000</v>
      </c>
      <c r="K480" s="150">
        <v>56077</v>
      </c>
    </row>
    <row r="482" spans="1:13" s="51" customFormat="1" ht="15.75">
      <c r="A482" s="101"/>
      <c r="B482" s="94"/>
      <c r="C482" s="94"/>
      <c r="D482" s="94"/>
      <c r="E482" s="94"/>
      <c r="F482" s="95"/>
      <c r="G482" s="95"/>
      <c r="H482" s="129" t="s">
        <v>1366</v>
      </c>
      <c r="I482" s="129"/>
      <c r="J482" s="129"/>
      <c r="K482" s="129"/>
      <c r="L482" s="102"/>
      <c r="M482" s="102"/>
    </row>
    <row r="483" spans="1:13" s="51" customFormat="1" ht="15.75">
      <c r="A483" s="122" t="s">
        <v>889</v>
      </c>
      <c r="B483" s="122"/>
      <c r="C483" s="100" t="s">
        <v>18</v>
      </c>
      <c r="D483" s="122"/>
      <c r="E483" s="122"/>
      <c r="F483" s="122"/>
      <c r="G483" s="97"/>
      <c r="H483" s="122" t="s">
        <v>887</v>
      </c>
      <c r="I483" s="122"/>
      <c r="J483" s="122"/>
      <c r="K483" s="122"/>
      <c r="L483" s="97"/>
      <c r="M483" s="97"/>
    </row>
  </sheetData>
  <mergeCells count="24">
    <mergeCell ref="A463:J463"/>
    <mergeCell ref="A483:B483"/>
    <mergeCell ref="D483:F483"/>
    <mergeCell ref="H482:K482"/>
    <mergeCell ref="H483:K483"/>
    <mergeCell ref="A324:J324"/>
    <mergeCell ref="A348:J348"/>
    <mergeCell ref="A370:J370"/>
    <mergeCell ref="A389:J389"/>
    <mergeCell ref="A429:J429"/>
    <mergeCell ref="A1:C1"/>
    <mergeCell ref="A4:K4"/>
    <mergeCell ref="A5:K5"/>
    <mergeCell ref="K7:K9"/>
    <mergeCell ref="A2:C2"/>
    <mergeCell ref="A11:J11"/>
    <mergeCell ref="A131:J131"/>
    <mergeCell ref="A180:J180"/>
    <mergeCell ref="A195:J195"/>
    <mergeCell ref="A213:J213"/>
    <mergeCell ref="A228:J228"/>
    <mergeCell ref="A261:J261"/>
    <mergeCell ref="A287:J287"/>
    <mergeCell ref="A302:J302"/>
  </mergeCells>
  <pageMargins left="0.2" right="0.2" top="0.34" bottom="0.34" header="0.3" footer="0.3"/>
  <pageSetup scale="91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PL1</vt:lpstr>
      <vt:lpstr>PL2</vt:lpstr>
      <vt:lpstr>PL3</vt:lpstr>
      <vt:lpstr>'PL3'!Print_Area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VS9 Win 8.1</dc:creator>
  <cp:lastModifiedBy>Windows User</cp:lastModifiedBy>
  <cp:lastPrinted>2019-12-31T02:56:43Z</cp:lastPrinted>
  <dcterms:created xsi:type="dcterms:W3CDTF">2016-07-14T03:32:31Z</dcterms:created>
  <dcterms:modified xsi:type="dcterms:W3CDTF">2019-12-31T03:49:07Z</dcterms:modified>
</cp:coreProperties>
</file>